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20400" windowHeight="8010" firstSheet="5" activeTab="6"/>
  </bookViews>
  <sheets>
    <sheet name="ORJİNAL FATURA" sheetId="1" r:id="rId1"/>
    <sheet name="TEKLİF - SATIŞ FATURASI" sheetId="5" r:id="rId2"/>
    <sheet name="ÇEKİ LİSTESİ" sheetId="3" r:id="rId3"/>
    <sheet name="PROFORMA INVOICE" sheetId="7" r:id="rId4"/>
    <sheet name="INVOICE-YABANCI FATURA" sheetId="4" r:id="rId5"/>
    <sheet name="PACKING AND WEIGHT LIST" sheetId="6" r:id="rId6"/>
    <sheet name="KONŞİMENTO TALİMATI" sheetId="9" r:id="rId7"/>
  </sheets>
  <definedNames>
    <definedName name="_xlnm.Print_Area" localSheetId="2">'ÇEKİ LİSTESİ'!$A$1:$J$53</definedName>
    <definedName name="_xlnm.Print_Area" localSheetId="4">'INVOICE-YABANCI FATURA'!$A$1:$O$68</definedName>
    <definedName name="_xlnm.Print_Area" localSheetId="6">'KONŞİMENTO TALİMATI'!$A$1:$K$47</definedName>
    <definedName name="_xlnm.Print_Area" localSheetId="0">'ORJİNAL FATURA'!$A$1:$O$68</definedName>
    <definedName name="_xlnm.Print_Area" localSheetId="5">'PACKING AND WEIGHT LIST'!$A$1:$J$53</definedName>
    <definedName name="_xlnm.Print_Area" localSheetId="3">'PROFORMA INVOICE'!$A$1:$O$68</definedName>
    <definedName name="_xlnm.Print_Area" localSheetId="1">'TEKLİF - SATIŞ FATURASI'!$A$1:$O$68</definedName>
    <definedName name="Z_A31D5AC4_09BA_475D_B29E_4AD9567DFEA6_.wvu.Cols" localSheetId="4" hidden="1">'INVOICE-YABANCI FATURA'!$F:$F</definedName>
    <definedName name="Z_A31D5AC4_09BA_475D_B29E_4AD9567DFEA6_.wvu.Cols" localSheetId="0" hidden="1">'ORJİNAL FATURA'!$F:$F</definedName>
    <definedName name="Z_A31D5AC4_09BA_475D_B29E_4AD9567DFEA6_.wvu.Cols" localSheetId="3" hidden="1">'PROFORMA INVOICE'!$F:$F</definedName>
    <definedName name="Z_A31D5AC4_09BA_475D_B29E_4AD9567DFEA6_.wvu.Cols" localSheetId="1" hidden="1">'TEKLİF - SATIŞ FATURASI'!$F:$F</definedName>
    <definedName name="Z_A31D5AC4_09BA_475D_B29E_4AD9567DFEA6_.wvu.PrintArea" localSheetId="4" hidden="1">'INVOICE-YABANCI FATURA'!$A$1:$O$68</definedName>
    <definedName name="Z_A31D5AC4_09BA_475D_B29E_4AD9567DFEA6_.wvu.PrintArea" localSheetId="0" hidden="1">'ORJİNAL FATURA'!$A$1:$O$68</definedName>
    <definedName name="Z_A31D5AC4_09BA_475D_B29E_4AD9567DFEA6_.wvu.PrintArea" localSheetId="3" hidden="1">'PROFORMA INVOICE'!$A$1:$O$68</definedName>
    <definedName name="Z_A31D5AC4_09BA_475D_B29E_4AD9567DFEA6_.wvu.PrintArea" localSheetId="1" hidden="1">'TEKLİF - SATIŞ FATURASI'!$A$1:$O$68</definedName>
  </definedNames>
  <calcPr calcId="145621"/>
  <customWorkbookViews>
    <customWorkbookView name="Cem Güveli - Kişisel Görünüm" guid="{A31D5AC4-09BA-475D-B29E-4AD9567DFEA6}" mergeInterval="0" personalView="1" maximized="1" windowWidth="1362" windowHeight="543" activeSheetId="4"/>
  </customWorkbookViews>
</workbook>
</file>

<file path=xl/calcChain.xml><?xml version="1.0" encoding="utf-8"?>
<calcChain xmlns="http://schemas.openxmlformats.org/spreadsheetml/2006/main">
  <c r="I21" i="9" l="1"/>
  <c r="I20" i="9"/>
  <c r="I19" i="9"/>
  <c r="I18" i="9"/>
  <c r="I17" i="9"/>
  <c r="I22" i="9" s="1"/>
  <c r="H50" i="3" l="1"/>
  <c r="C52" i="3" s="1"/>
  <c r="G50" i="3"/>
  <c r="C51" i="3" s="1"/>
  <c r="F50" i="3"/>
  <c r="J62" i="7"/>
  <c r="J61" i="7"/>
  <c r="K59" i="7"/>
  <c r="J59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59" i="7" s="1"/>
  <c r="J63" i="7" s="1"/>
  <c r="J60" i="7" s="1"/>
  <c r="J56" i="4"/>
  <c r="K56" i="4"/>
  <c r="H50" i="6"/>
  <c r="G50" i="6"/>
  <c r="F50" i="6"/>
  <c r="J62" i="5"/>
  <c r="J61" i="5"/>
  <c r="K59" i="5"/>
  <c r="J59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K59" i="1"/>
  <c r="J59" i="1"/>
  <c r="N26" i="4"/>
  <c r="N25" i="4"/>
  <c r="N59" i="5" l="1"/>
  <c r="J63" i="5" s="1"/>
  <c r="J60" i="5" s="1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50" i="1" l="1"/>
  <c r="J62" i="1"/>
  <c r="J61" i="1"/>
  <c r="N33" i="1"/>
  <c r="N32" i="1"/>
  <c r="N31" i="1"/>
  <c r="N30" i="1"/>
  <c r="N29" i="1"/>
  <c r="N28" i="1"/>
  <c r="N27" i="1"/>
  <c r="N26" i="1"/>
  <c r="N55" i="1"/>
  <c r="N54" i="1"/>
  <c r="N53" i="1"/>
  <c r="N52" i="1"/>
  <c r="N51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25" i="1"/>
  <c r="N59" i="1" l="1"/>
  <c r="J63" i="1" s="1"/>
  <c r="J60" i="1" s="1"/>
</calcChain>
</file>

<file path=xl/sharedStrings.xml><?xml version="1.0" encoding="utf-8"?>
<sst xmlns="http://schemas.openxmlformats.org/spreadsheetml/2006/main" count="362" uniqueCount="169">
  <si>
    <t>NET/KGM</t>
  </si>
  <si>
    <t>ADET</t>
  </si>
  <si>
    <t>EUR/ADET</t>
  </si>
  <si>
    <t>EUR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</si>
  <si>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</si>
  <si>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</si>
  <si>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</si>
  <si>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</si>
  <si>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</si>
  <si>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</si>
  <si>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</si>
  <si>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</si>
  <si>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</si>
  <si>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</si>
  <si>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</si>
  <si>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</si>
  <si>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</si>
  <si>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</si>
  <si>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</si>
  <si>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</si>
  <si>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</si>
  <si>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</si>
  <si>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</si>
  <si>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</si>
  <si>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</si>
  <si>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</si>
  <si>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t>23-</t>
  </si>
  <si>
    <t>24-</t>
  </si>
  <si>
    <t>25-</t>
  </si>
  <si>
    <t>26-</t>
  </si>
  <si>
    <t>27-</t>
  </si>
  <si>
    <t>28-</t>
  </si>
  <si>
    <t>29-</t>
  </si>
  <si>
    <t>30-</t>
  </si>
  <si>
    <t xml:space="preserve"> </t>
  </si>
  <si>
    <t>TOPLAM</t>
  </si>
  <si>
    <t>TESLİM ŞEKLİ VE YERİ               :</t>
  </si>
  <si>
    <t>Adres                   :</t>
  </si>
  <si>
    <t>Ülke                     :</t>
  </si>
  <si>
    <t>Tarih</t>
  </si>
  <si>
    <t>Firma Ünvanı     :</t>
  </si>
  <si>
    <t>AÇIKLAMA</t>
  </si>
  <si>
    <t>KOD</t>
  </si>
  <si>
    <t>Brüt kgm :</t>
  </si>
  <si>
    <t>Net kgm   :</t>
  </si>
  <si>
    <t>Kap           :</t>
  </si>
  <si>
    <t>Banka      :</t>
  </si>
  <si>
    <t>Nakliyeci :</t>
  </si>
  <si>
    <t>Ödeme     :</t>
  </si>
  <si>
    <t>MENŞE</t>
  </si>
  <si>
    <t xml:space="preserve">Yalnız      :   </t>
  </si>
  <si>
    <t>Şube         :</t>
  </si>
  <si>
    <t>ŞEHİR</t>
  </si>
  <si>
    <t>ÜLKE</t>
  </si>
  <si>
    <t>PARÇA               :</t>
  </si>
  <si>
    <t>MAL BEDELİ     :</t>
  </si>
  <si>
    <t>NAVLUN            :</t>
  </si>
  <si>
    <t xml:space="preserve"> MENŞE'LİDİR.</t>
  </si>
  <si>
    <t>SİGORTA          :</t>
  </si>
  <si>
    <t>TOPLAM           :</t>
  </si>
  <si>
    <t xml:space="preserve">MALLAR            :                </t>
  </si>
  <si>
    <t xml:space="preserve">            EUR</t>
  </si>
  <si>
    <t>Navlun</t>
  </si>
  <si>
    <t>Sigorta</t>
  </si>
  <si>
    <t>Paketleme / İskonto</t>
  </si>
  <si>
    <t>ÇEKİ LİSTESİ</t>
  </si>
  <si>
    <t xml:space="preserve">Parça Kod </t>
  </si>
  <si>
    <t>Açıklama</t>
  </si>
  <si>
    <t xml:space="preserve">Menşe </t>
  </si>
  <si>
    <t>Net kg</t>
  </si>
  <si>
    <t>Brüt kg</t>
  </si>
  <si>
    <t>Kap no</t>
  </si>
  <si>
    <t>Adet</t>
  </si>
  <si>
    <t>Çeki listesi tarih :</t>
  </si>
  <si>
    <t>Kgm</t>
  </si>
  <si>
    <t>Kap</t>
  </si>
  <si>
    <t>Only</t>
  </si>
  <si>
    <t>Çeki listesi no    :</t>
  </si>
  <si>
    <t>Alıcı adresi             :</t>
  </si>
  <si>
    <t>Alıcı adı                  :</t>
  </si>
  <si>
    <t>Fatura no    :</t>
  </si>
  <si>
    <t>Fatura tarihi:</t>
  </si>
  <si>
    <t>Toplam kap sayısı  :</t>
  </si>
  <si>
    <t>Toplam Brüt kgm   :</t>
  </si>
  <si>
    <t>Toplam Net kgm    :</t>
  </si>
  <si>
    <t>Delivery  :</t>
  </si>
  <si>
    <t>Payment  :</t>
  </si>
  <si>
    <t>FOB / CIF  VE YER</t>
  </si>
  <si>
    <t>CASH / LETTER OF CREDIT</t>
  </si>
  <si>
    <t>ORIGIN</t>
  </si>
  <si>
    <t>DESCRIPTION</t>
  </si>
  <si>
    <t>UNIT</t>
  </si>
  <si>
    <t>CODE</t>
  </si>
  <si>
    <t>DATE</t>
  </si>
  <si>
    <t>Company address        :</t>
  </si>
  <si>
    <t>Company name            :</t>
  </si>
  <si>
    <t>I N V O I C E</t>
  </si>
  <si>
    <t>TOTAL</t>
  </si>
  <si>
    <t>UNIT PRICE</t>
  </si>
  <si>
    <t>PRICE</t>
  </si>
  <si>
    <t>FOB gibi</t>
  </si>
  <si>
    <t>SATIŞ FATURASI</t>
  </si>
  <si>
    <t>T E K L İ F / S A T I  Ş    F A T U R A S I</t>
  </si>
  <si>
    <t>Referans     :</t>
  </si>
  <si>
    <t>PACKING LIST</t>
  </si>
  <si>
    <t>GROSS WEIGHT       :</t>
  </si>
  <si>
    <t>NET WEIGHT             :</t>
  </si>
  <si>
    <t>BOX                              :</t>
  </si>
  <si>
    <t>BOX                        :</t>
  </si>
  <si>
    <t>GROSS WEIGHT  :</t>
  </si>
  <si>
    <t>NET WEIGHT        :</t>
  </si>
  <si>
    <t>PACKING AND WEIGHT LIST</t>
  </si>
  <si>
    <t>Packing list         :</t>
  </si>
  <si>
    <t>Packing date       :</t>
  </si>
  <si>
    <t>Buyer name          :</t>
  </si>
  <si>
    <t>Buyer adrress      :</t>
  </si>
  <si>
    <t>Invoıce no   :</t>
  </si>
  <si>
    <t>Invoice date:</t>
  </si>
  <si>
    <t>Code</t>
  </si>
  <si>
    <t>Description</t>
  </si>
  <si>
    <t>Origin</t>
  </si>
  <si>
    <t>Piece</t>
  </si>
  <si>
    <t>Gross kg</t>
  </si>
  <si>
    <t>Box no</t>
  </si>
  <si>
    <t xml:space="preserve">PROFORMA INVOICE  </t>
  </si>
  <si>
    <t>Company name    :</t>
  </si>
  <si>
    <t>Company address:</t>
  </si>
  <si>
    <t>Country                :</t>
  </si>
  <si>
    <t>Date  :</t>
  </si>
  <si>
    <t>DELIVERY TERMS                   :</t>
  </si>
  <si>
    <t>Freight</t>
  </si>
  <si>
    <t>Insurance</t>
  </si>
  <si>
    <t>Packing / Discount</t>
  </si>
  <si>
    <t>TOTAL               :</t>
  </si>
  <si>
    <t>INSURANCE     :</t>
  </si>
  <si>
    <t xml:space="preserve">FREIGHT           : </t>
  </si>
  <si>
    <t>COST                :</t>
  </si>
  <si>
    <t>Gross kgm:</t>
  </si>
  <si>
    <t>Transport :</t>
  </si>
  <si>
    <t>Payment   :</t>
  </si>
  <si>
    <t xml:space="preserve">Only         :   </t>
  </si>
  <si>
    <t>PIECES              :</t>
  </si>
  <si>
    <t>ORIGIN             :</t>
  </si>
  <si>
    <t>Bank         :</t>
  </si>
  <si>
    <t>Box            :</t>
  </si>
  <si>
    <t>Net kgm    :</t>
  </si>
  <si>
    <t>-</t>
  </si>
  <si>
    <t>KONŞİMENTO TALİMATI</t>
  </si>
  <si>
    <t>Gönderen Adres</t>
  </si>
  <si>
    <t>Gönderen Ünvanı</t>
  </si>
  <si>
    <t>Alıcı Ünvan</t>
  </si>
  <si>
    <t>Alıcı Adres</t>
  </si>
  <si>
    <t>Mal tanımı</t>
  </si>
  <si>
    <t>Kap sayısı</t>
  </si>
  <si>
    <t>Kap ebatları</t>
  </si>
  <si>
    <t>Konteyner ise no</t>
  </si>
  <si>
    <t>:</t>
  </si>
  <si>
    <t>Yükleme yeri</t>
  </si>
  <si>
    <t xml:space="preserve">Yükleme var ise gidilecek adres </t>
  </si>
  <si>
    <t>Talimatı hazırlayan</t>
  </si>
  <si>
    <t>.</t>
  </si>
  <si>
    <t>İrtibat mail / telefon</t>
  </si>
  <si>
    <t>Brüt kgm</t>
  </si>
  <si>
    <t>x</t>
  </si>
  <si>
    <t>=</t>
  </si>
  <si>
    <t>m3</t>
  </si>
  <si>
    <t>Toplam</t>
  </si>
  <si>
    <t>Boşaltma şehri</t>
  </si>
  <si>
    <t>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</si>
</sst>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T_L_-;\-* #,##0.00\ _T_L_-;_-* &quot;-&quot;??\ _T_L_-;_-@_-"/>
    <numFmt numFmtId="164" formatCode="0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i/>
      <sz val="9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sz val="12"/>
      <color rgb="FF0033CC"/>
      <name val="Times New Roman"/>
      <family val="1"/>
      <charset val="162"/>
    </font>
    <font>
      <b/>
      <sz val="14"/>
      <color rgb="FF0033CC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3" fontId="3" fillId="0" borderId="0" xfId="1" applyFont="1"/>
    <xf numFmtId="43" fontId="3" fillId="0" borderId="0" xfId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0" xfId="0" applyFont="1" applyAlignme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43" fontId="3" fillId="2" borderId="0" xfId="1" applyFont="1" applyFill="1"/>
    <xf numFmtId="43" fontId="2" fillId="2" borderId="0" xfId="1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2" fontId="3" fillId="2" borderId="0" xfId="0" applyNumberFormat="1" applyFont="1" applyFill="1" applyAlignment="1"/>
    <xf numFmtId="49" fontId="3" fillId="2" borderId="0" xfId="0" applyNumberFormat="1" applyFont="1" applyFill="1" applyAlignment="1"/>
    <xf numFmtId="2" fontId="3" fillId="2" borderId="0" xfId="1" applyNumberFormat="1" applyFont="1" applyFill="1" applyAlignment="1"/>
    <xf numFmtId="2" fontId="3" fillId="2" borderId="0" xfId="0" applyNumberFormat="1" applyFont="1" applyFill="1"/>
    <xf numFmtId="2" fontId="3" fillId="0" borderId="1" xfId="1" applyNumberFormat="1" applyFont="1" applyBorder="1" applyAlignment="1"/>
    <xf numFmtId="0" fontId="3" fillId="2" borderId="1" xfId="0" applyFont="1" applyFill="1" applyBorder="1" applyAlignment="1"/>
    <xf numFmtId="0" fontId="3" fillId="0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14" fontId="6" fillId="0" borderId="4" xfId="0" applyNumberFormat="1" applyFont="1" applyBorder="1"/>
    <xf numFmtId="43" fontId="6" fillId="2" borderId="0" xfId="1" applyFont="1" applyFill="1" applyAlignment="1">
      <alignment horizontal="center" vertical="center"/>
    </xf>
    <xf numFmtId="14" fontId="3" fillId="0" borderId="3" xfId="0" applyNumberFormat="1" applyFont="1" applyBorder="1" applyAlignment="1">
      <alignment horizontal="center"/>
    </xf>
    <xf numFmtId="2" fontId="3" fillId="2" borderId="0" xfId="1" applyNumberFormat="1" applyFont="1" applyFill="1" applyBorder="1" applyAlignment="1"/>
    <xf numFmtId="2" fontId="3" fillId="2" borderId="2" xfId="1" applyNumberFormat="1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6" fillId="0" borderId="4" xfId="0" applyFont="1" applyBorder="1"/>
    <xf numFmtId="0" fontId="6" fillId="2" borderId="3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/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0" borderId="0" xfId="0" applyFont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/>
    <xf numFmtId="49" fontId="3" fillId="2" borderId="3" xfId="0" applyNumberFormat="1" applyFont="1" applyFill="1" applyBorder="1" applyAlignment="1"/>
    <xf numFmtId="14" fontId="3" fillId="2" borderId="3" xfId="0" applyNumberFormat="1" applyFont="1" applyFill="1" applyBorder="1" applyAlignment="1">
      <alignment horizontal="center"/>
    </xf>
    <xf numFmtId="2" fontId="3" fillId="0" borderId="0" xfId="1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43" fontId="3" fillId="0" borderId="0" xfId="1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right"/>
    </xf>
    <xf numFmtId="2" fontId="5" fillId="0" borderId="1" xfId="1" applyNumberFormat="1" applyFont="1" applyBorder="1" applyAlignment="1">
      <alignment horizontal="right" vertical="center"/>
    </xf>
    <xf numFmtId="2" fontId="5" fillId="2" borderId="0" xfId="1" applyNumberFormat="1" applyFont="1" applyFill="1" applyAlignment="1">
      <alignment horizontal="right" vertical="center"/>
    </xf>
    <xf numFmtId="43" fontId="5" fillId="0" borderId="0" xfId="1" applyNumberFormat="1" applyFont="1" applyAlignment="1">
      <alignment horizontal="center" vertical="center"/>
    </xf>
    <xf numFmtId="43" fontId="5" fillId="0" borderId="1" xfId="1" applyNumberFormat="1" applyFont="1" applyBorder="1" applyAlignment="1">
      <alignment horizontal="center" vertical="center"/>
    </xf>
    <xf numFmtId="43" fontId="5" fillId="0" borderId="0" xfId="1" applyNumberFormat="1" applyFont="1" applyAlignment="1">
      <alignment horizontal="right" vertical="center"/>
    </xf>
    <xf numFmtId="43" fontId="5" fillId="0" borderId="1" xfId="1" applyNumberFormat="1" applyFont="1" applyBorder="1" applyAlignment="1">
      <alignment horizontal="right" vertical="center"/>
    </xf>
    <xf numFmtId="43" fontId="6" fillId="2" borderId="0" xfId="0" applyNumberFormat="1" applyFont="1" applyFill="1"/>
    <xf numFmtId="2" fontId="3" fillId="0" borderId="3" xfId="0" applyNumberFormat="1" applyFont="1" applyBorder="1" applyAlignment="1">
      <alignment horizontal="right"/>
    </xf>
    <xf numFmtId="43" fontId="3" fillId="0" borderId="3" xfId="1" applyNumberFormat="1" applyFont="1" applyBorder="1" applyAlignment="1">
      <alignment horizontal="right"/>
    </xf>
    <xf numFmtId="2" fontId="5" fillId="0" borderId="0" xfId="1" applyNumberFormat="1" applyFont="1" applyAlignment="1">
      <alignment horizontal="right" vertical="center"/>
    </xf>
    <xf numFmtId="0" fontId="9" fillId="2" borderId="0" xfId="0" applyFont="1" applyFill="1"/>
    <xf numFmtId="0" fontId="9" fillId="2" borderId="0" xfId="0" applyFont="1" applyFill="1" applyAlignment="1">
      <alignment horizontal="left" wrapText="1"/>
    </xf>
    <xf numFmtId="165" fontId="9" fillId="2" borderId="0" xfId="0" applyNumberFormat="1" applyFont="1" applyFill="1"/>
    <xf numFmtId="2" fontId="9" fillId="2" borderId="0" xfId="0" applyNumberFormat="1" applyFont="1" applyFill="1"/>
    <xf numFmtId="0" fontId="9" fillId="2" borderId="0" xfId="0" applyFont="1" applyFill="1" applyAlignment="1">
      <alignment horizontal="center"/>
    </xf>
    <xf numFmtId="2" fontId="9" fillId="0" borderId="0" xfId="0" applyNumberFormat="1" applyFont="1" applyFill="1"/>
    <xf numFmtId="165" fontId="9" fillId="2" borderId="2" xfId="0" applyNumberFormat="1" applyFont="1" applyFill="1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49" fontId="3" fillId="0" borderId="0" xfId="0" applyNumberFormat="1" applyFont="1" applyAlignment="1"/>
    <xf numFmtId="0" fontId="7" fillId="2" borderId="0" xfId="0" applyFont="1" applyFill="1" applyAlignment="1">
      <alignment horizontal="center" vertic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sqref="A1:XFD1048576"/>
    </sheetView>
  </sheetViews>
  <sheetFormatPr defaultRowHeight="12" x14ac:dyDescent="0.2"/>
  <cols>
    <col min="1" max="1" width="3.42578125" style="6" customWidth="1"/>
    <col min="2" max="2" width="8.5703125" style="2" customWidth="1"/>
    <col min="3" max="3" width="4.85546875" style="2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7" customWidth="1"/>
    <col min="11" max="11" width="11.85546875" style="6" customWidth="1"/>
    <col min="12" max="12" width="0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101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40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56"/>
      <c r="N18" s="56"/>
      <c r="O18" s="41"/>
    </row>
    <row r="19" spans="1:15" x14ac:dyDescent="0.2">
      <c r="A19" s="29"/>
      <c r="B19" s="116" t="s">
        <v>37</v>
      </c>
      <c r="C19" s="116"/>
      <c r="D19" s="113"/>
      <c r="E19" s="113"/>
      <c r="F19" s="113"/>
      <c r="G19" s="113"/>
      <c r="H19" s="113"/>
      <c r="I19" s="113"/>
      <c r="J19" s="113"/>
      <c r="K19" s="113"/>
    </row>
    <row r="20" spans="1:15" x14ac:dyDescent="0.2">
      <c r="A20" s="29"/>
      <c r="B20" s="116" t="s">
        <v>38</v>
      </c>
      <c r="C20" s="116"/>
      <c r="D20" s="113"/>
      <c r="E20" s="113"/>
      <c r="F20" s="113"/>
      <c r="G20" s="113"/>
      <c r="H20" s="113"/>
      <c r="I20" s="113"/>
      <c r="J20" s="113"/>
      <c r="K20" s="113"/>
      <c r="M20" s="10" t="s">
        <v>39</v>
      </c>
      <c r="N20" s="8">
        <v>36892</v>
      </c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0" t="s">
        <v>42</v>
      </c>
      <c r="C24" s="36" t="s">
        <v>41</v>
      </c>
      <c r="D24" s="36"/>
      <c r="E24" s="36"/>
      <c r="F24" s="36"/>
      <c r="G24" s="36"/>
      <c r="H24" s="36" t="s">
        <v>49</v>
      </c>
      <c r="I24" s="36"/>
      <c r="J24" s="39" t="s">
        <v>0</v>
      </c>
      <c r="K24" s="40" t="s">
        <v>1</v>
      </c>
      <c r="L24" s="34"/>
      <c r="M24" s="39" t="s">
        <v>2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19">
        <f>K25*M25</f>
        <v>0</v>
      </c>
      <c r="O25" s="12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19">
        <f t="shared" ref="N26:N55" si="0">K26*M26</f>
        <v>0</v>
      </c>
      <c r="O26" s="12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19">
        <f t="shared" si="0"/>
        <v>0</v>
      </c>
      <c r="O27" s="12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19">
        <f t="shared" si="0"/>
        <v>0</v>
      </c>
      <c r="O28" s="12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19">
        <f t="shared" si="0"/>
        <v>0</v>
      </c>
      <c r="O29" s="12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19">
        <f t="shared" si="0"/>
        <v>0</v>
      </c>
      <c r="O30" s="12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19">
        <f t="shared" si="0"/>
        <v>0</v>
      </c>
      <c r="O31" s="12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19">
        <f t="shared" si="0"/>
        <v>0</v>
      </c>
      <c r="O32" s="12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19">
        <f t="shared" si="0"/>
        <v>0</v>
      </c>
      <c r="O33" s="12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19">
        <f t="shared" si="0"/>
        <v>0</v>
      </c>
      <c r="O34" s="12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19">
        <f t="shared" si="0"/>
        <v>0</v>
      </c>
      <c r="O35" s="12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19">
        <f t="shared" si="0"/>
        <v>0</v>
      </c>
      <c r="O36" s="12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19">
        <f t="shared" si="0"/>
        <v>0</v>
      </c>
      <c r="O37" s="12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19">
        <f t="shared" si="0"/>
        <v>0</v>
      </c>
      <c r="O38" s="12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19">
        <f t="shared" si="0"/>
        <v>0</v>
      </c>
      <c r="O39" s="12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19">
        <f t="shared" si="0"/>
        <v>0</v>
      </c>
      <c r="O40" s="12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19">
        <f t="shared" si="0"/>
        <v>0</v>
      </c>
      <c r="O41" s="12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19">
        <f t="shared" si="0"/>
        <v>0</v>
      </c>
      <c r="O42" s="12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19">
        <f t="shared" si="0"/>
        <v>0</v>
      </c>
      <c r="O43" s="12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19">
        <f t="shared" si="0"/>
        <v>0</v>
      </c>
      <c r="O44" s="12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19">
        <f t="shared" si="0"/>
        <v>0</v>
      </c>
      <c r="O45" s="12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19">
        <f t="shared" si="0"/>
        <v>0</v>
      </c>
      <c r="O46" s="12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19">
        <f t="shared" si="0"/>
        <v>0</v>
      </c>
      <c r="O47" s="12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19">
        <f t="shared" si="0"/>
        <v>0</v>
      </c>
      <c r="O48" s="12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19">
        <f t="shared" si="0"/>
        <v>0</v>
      </c>
      <c r="O49" s="12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19">
        <f t="shared" si="0"/>
        <v>0</v>
      </c>
      <c r="O50" s="12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19">
        <f t="shared" si="0"/>
        <v>0</v>
      </c>
      <c r="O51" s="12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19">
        <f t="shared" si="0"/>
        <v>0</v>
      </c>
      <c r="O52" s="3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19">
        <f t="shared" si="0"/>
        <v>0</v>
      </c>
      <c r="O53" s="4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19">
        <f t="shared" si="0"/>
        <v>0</v>
      </c>
      <c r="O54" s="5"/>
    </row>
    <row r="55" spans="1:15" x14ac:dyDescent="0.2">
      <c r="A55" s="10" t="s">
        <v>33</v>
      </c>
      <c r="B55" s="6"/>
      <c r="C55" s="113"/>
      <c r="D55" s="113"/>
      <c r="E55" s="113"/>
      <c r="F55" s="113"/>
      <c r="G55" s="113"/>
      <c r="H55" s="115"/>
      <c r="I55" s="115"/>
      <c r="J55" s="88"/>
      <c r="K55" s="89"/>
      <c r="M55" s="89"/>
      <c r="N55" s="19">
        <f t="shared" si="0"/>
        <v>0</v>
      </c>
      <c r="O55" s="14"/>
    </row>
    <row r="56" spans="1:15" x14ac:dyDescent="0.2">
      <c r="A56" s="10"/>
      <c r="B56" s="116" t="s">
        <v>62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</row>
    <row r="57" spans="1:15" x14ac:dyDescent="0.2">
      <c r="B57" s="116" t="s">
        <v>63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14"/>
    </row>
    <row r="58" spans="1:15" ht="12.75" thickBot="1" x14ac:dyDescent="0.25">
      <c r="B58" s="36" t="s">
        <v>64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 t="s">
        <v>146</v>
      </c>
      <c r="O58" s="14"/>
    </row>
    <row r="59" spans="1:15" ht="12.75" thickTop="1" x14ac:dyDescent="0.2">
      <c r="B59" s="2" t="s">
        <v>43</v>
      </c>
      <c r="C59" s="118"/>
      <c r="D59" s="118"/>
      <c r="E59" s="118"/>
      <c r="F59" s="6" t="s">
        <v>34</v>
      </c>
      <c r="G59" s="116" t="s">
        <v>54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</row>
    <row r="60" spans="1:15" x14ac:dyDescent="0.2">
      <c r="B60" s="2" t="s">
        <v>44</v>
      </c>
      <c r="C60" s="118"/>
      <c r="D60" s="118"/>
      <c r="E60" s="118"/>
      <c r="G60" s="116" t="s">
        <v>55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</row>
    <row r="61" spans="1:15" x14ac:dyDescent="0.2">
      <c r="B61" s="2" t="s">
        <v>45</v>
      </c>
      <c r="C61" s="118"/>
      <c r="D61" s="118"/>
      <c r="E61" s="118"/>
      <c r="G61" s="116" t="s">
        <v>56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</row>
    <row r="62" spans="1:15" x14ac:dyDescent="0.2">
      <c r="B62" s="2" t="s">
        <v>46</v>
      </c>
      <c r="C62" s="118"/>
      <c r="D62" s="118"/>
      <c r="E62" s="118"/>
      <c r="G62" s="116" t="s">
        <v>58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</row>
    <row r="63" spans="1:15" x14ac:dyDescent="0.2">
      <c r="B63" s="2" t="s">
        <v>51</v>
      </c>
      <c r="C63" s="118"/>
      <c r="D63" s="118"/>
      <c r="E63" s="118"/>
      <c r="G63" s="116" t="s">
        <v>59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</row>
    <row r="64" spans="1:15" x14ac:dyDescent="0.2">
      <c r="B64" s="2" t="s">
        <v>47</v>
      </c>
      <c r="C64" s="118"/>
      <c r="D64" s="118"/>
      <c r="E64" s="118"/>
      <c r="G64" s="116" t="s">
        <v>36</v>
      </c>
      <c r="H64" s="116"/>
      <c r="I64" s="116"/>
      <c r="J64" s="116"/>
      <c r="K64" s="2" t="s">
        <v>100</v>
      </c>
      <c r="M64" s="6" t="s">
        <v>52</v>
      </c>
      <c r="N64" s="6" t="s">
        <v>53</v>
      </c>
    </row>
    <row r="65" spans="1:18" x14ac:dyDescent="0.2">
      <c r="B65" s="6" t="s">
        <v>48</v>
      </c>
      <c r="C65" s="118"/>
      <c r="D65" s="118"/>
      <c r="E65" s="118"/>
      <c r="G65" s="113" t="s">
        <v>60</v>
      </c>
      <c r="H65" s="113"/>
      <c r="I65" s="113"/>
      <c r="J65" s="119" t="s">
        <v>53</v>
      </c>
      <c r="K65" s="119"/>
      <c r="L65" s="119"/>
      <c r="M65" s="119"/>
      <c r="N65" s="6" t="s">
        <v>57</v>
      </c>
    </row>
    <row r="66" spans="1:18" x14ac:dyDescent="0.2">
      <c r="B66" s="6" t="s">
        <v>50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customSheetViews>
    <customSheetView guid="{A31D5AC4-09BA-475D-B29E-4AD9567DFEA6}" showPageBreaks="1" fitToPage="1" printArea="1" hiddenColumns="1" view="pageBreakPreview">
      <selection activeCell="K8" sqref="K8"/>
      <pageMargins left="0" right="0" top="0" bottom="0" header="0" footer="0"/>
      <pageSetup paperSize="9" orientation="portrait" verticalDpi="72" r:id="rId1"/>
    </customSheetView>
  </customSheetViews>
  <mergeCells count="87">
    <mergeCell ref="H49:I49"/>
    <mergeCell ref="H50:I50"/>
    <mergeCell ref="H51:I51"/>
    <mergeCell ref="C66:N66"/>
    <mergeCell ref="G60:I60"/>
    <mergeCell ref="G61:I61"/>
    <mergeCell ref="G62:I62"/>
    <mergeCell ref="G63:I63"/>
    <mergeCell ref="G64:J64"/>
    <mergeCell ref="J65:M65"/>
    <mergeCell ref="G65:I65"/>
    <mergeCell ref="C65:E65"/>
    <mergeCell ref="C63:E63"/>
    <mergeCell ref="C64:E64"/>
    <mergeCell ref="C60:E60"/>
    <mergeCell ref="B56:M56"/>
    <mergeCell ref="B57:M57"/>
    <mergeCell ref="G59:I59"/>
    <mergeCell ref="C59:E59"/>
    <mergeCell ref="H29:I29"/>
    <mergeCell ref="H30:I30"/>
    <mergeCell ref="H31:I31"/>
    <mergeCell ref="H32:I32"/>
    <mergeCell ref="H33:I33"/>
    <mergeCell ref="H52:I52"/>
    <mergeCell ref="H41:I41"/>
    <mergeCell ref="H42:I42"/>
    <mergeCell ref="H43:I43"/>
    <mergeCell ref="H44:I44"/>
    <mergeCell ref="H47:I47"/>
    <mergeCell ref="H48:I48"/>
    <mergeCell ref="H34:I34"/>
    <mergeCell ref="C61:E61"/>
    <mergeCell ref="C62:E62"/>
    <mergeCell ref="H45:I45"/>
    <mergeCell ref="H46:I46"/>
    <mergeCell ref="H35:I35"/>
    <mergeCell ref="H36:I36"/>
    <mergeCell ref="H37:I37"/>
    <mergeCell ref="H38:I38"/>
    <mergeCell ref="H39:I39"/>
    <mergeCell ref="H40:I40"/>
    <mergeCell ref="H53:I53"/>
    <mergeCell ref="H54:I54"/>
    <mergeCell ref="H55:I55"/>
    <mergeCell ref="C40:G40"/>
    <mergeCell ref="C41:G41"/>
    <mergeCell ref="C42:G42"/>
    <mergeCell ref="A14:O16"/>
    <mergeCell ref="C25:G25"/>
    <mergeCell ref="C26:G26"/>
    <mergeCell ref="C27:G27"/>
    <mergeCell ref="C28:G28"/>
    <mergeCell ref="H25:I25"/>
    <mergeCell ref="H26:I26"/>
    <mergeCell ref="H27:I27"/>
    <mergeCell ref="H28:I28"/>
    <mergeCell ref="B18:C18"/>
    <mergeCell ref="B19:C19"/>
    <mergeCell ref="B20:C20"/>
    <mergeCell ref="D19:K19"/>
    <mergeCell ref="D18:K18"/>
    <mergeCell ref="D20:K20"/>
    <mergeCell ref="C29:G29"/>
    <mergeCell ref="C30:G30"/>
    <mergeCell ref="C31:G31"/>
    <mergeCell ref="C32:G32"/>
    <mergeCell ref="C33:G33"/>
    <mergeCell ref="C36:G36"/>
    <mergeCell ref="C37:G37"/>
    <mergeCell ref="C38:G38"/>
    <mergeCell ref="C39:G39"/>
    <mergeCell ref="C34:G34"/>
    <mergeCell ref="C35:G35"/>
    <mergeCell ref="C43:G43"/>
    <mergeCell ref="C44:G44"/>
    <mergeCell ref="C45:G45"/>
    <mergeCell ref="C46:G46"/>
    <mergeCell ref="C47:G47"/>
    <mergeCell ref="C53:G53"/>
    <mergeCell ref="C54:G54"/>
    <mergeCell ref="C55:G55"/>
    <mergeCell ref="C48:G48"/>
    <mergeCell ref="C49:G49"/>
    <mergeCell ref="C50:G50"/>
    <mergeCell ref="C51:G51"/>
    <mergeCell ref="C52:G52"/>
  </mergeCells>
  <pageMargins left="0" right="0" top="0" bottom="0" header="0" footer="0"/>
  <pageSetup paperSize="9" orientation="portrait" verticalDpi="72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activeCell="C30" sqref="C30:G30"/>
    </sheetView>
  </sheetViews>
  <sheetFormatPr defaultRowHeight="12" x14ac:dyDescent="0.2"/>
  <cols>
    <col min="1" max="1" width="3.42578125" style="6" customWidth="1"/>
    <col min="2" max="2" width="8.5703125" style="26" customWidth="1"/>
    <col min="3" max="3" width="4.85546875" style="26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28" customWidth="1"/>
    <col min="11" max="11" width="11.85546875" style="6" customWidth="1"/>
    <col min="12" max="12" width="0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102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40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29"/>
      <c r="N18" s="29"/>
      <c r="O18" s="41"/>
    </row>
    <row r="19" spans="1:15" x14ac:dyDescent="0.2">
      <c r="A19" s="29"/>
      <c r="B19" s="116" t="s">
        <v>37</v>
      </c>
      <c r="C19" s="116"/>
      <c r="D19" s="113"/>
      <c r="E19" s="113"/>
      <c r="F19" s="113"/>
      <c r="G19" s="113"/>
      <c r="H19" s="113"/>
      <c r="I19" s="113"/>
      <c r="J19" s="113"/>
      <c r="K19" s="113"/>
      <c r="M19" s="29"/>
      <c r="N19" s="29"/>
      <c r="O19" s="29"/>
    </row>
    <row r="20" spans="1:15" x14ac:dyDescent="0.2">
      <c r="A20" s="29"/>
      <c r="B20" s="116" t="s">
        <v>38</v>
      </c>
      <c r="C20" s="116"/>
      <c r="D20" s="113"/>
      <c r="E20" s="113"/>
      <c r="F20" s="113"/>
      <c r="G20" s="113"/>
      <c r="H20" s="113"/>
      <c r="I20" s="113"/>
      <c r="J20" s="113"/>
      <c r="K20" s="113"/>
      <c r="M20" s="35" t="s">
        <v>39</v>
      </c>
      <c r="N20" s="86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0" t="s">
        <v>42</v>
      </c>
      <c r="C24" s="36" t="s">
        <v>41</v>
      </c>
      <c r="D24" s="36"/>
      <c r="E24" s="36"/>
      <c r="F24" s="36"/>
      <c r="G24" s="36"/>
      <c r="H24" s="36" t="s">
        <v>49</v>
      </c>
      <c r="I24" s="36"/>
      <c r="J24" s="39" t="s">
        <v>0</v>
      </c>
      <c r="K24" s="40" t="s">
        <v>1</v>
      </c>
      <c r="L24" s="34"/>
      <c r="M24" s="39" t="s">
        <v>2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19">
        <f>K25*M25</f>
        <v>0</v>
      </c>
      <c r="O25" s="12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19">
        <f t="shared" ref="N26:N55" si="0">K26*M26</f>
        <v>0</v>
      </c>
      <c r="O26" s="12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19">
        <f t="shared" si="0"/>
        <v>0</v>
      </c>
      <c r="O27" s="12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19">
        <f t="shared" si="0"/>
        <v>0</v>
      </c>
      <c r="O28" s="12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19">
        <f t="shared" si="0"/>
        <v>0</v>
      </c>
      <c r="O29" s="12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19">
        <f t="shared" si="0"/>
        <v>0</v>
      </c>
      <c r="O30" s="12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19">
        <f t="shared" si="0"/>
        <v>0</v>
      </c>
      <c r="O31" s="12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19">
        <f t="shared" si="0"/>
        <v>0</v>
      </c>
      <c r="O32" s="12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19">
        <f t="shared" si="0"/>
        <v>0</v>
      </c>
      <c r="O33" s="12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19">
        <f t="shared" si="0"/>
        <v>0</v>
      </c>
      <c r="O34" s="12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19">
        <f t="shared" si="0"/>
        <v>0</v>
      </c>
      <c r="O35" s="12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19">
        <f t="shared" si="0"/>
        <v>0</v>
      </c>
      <c r="O36" s="12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19">
        <f t="shared" si="0"/>
        <v>0</v>
      </c>
      <c r="O37" s="12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19">
        <f t="shared" si="0"/>
        <v>0</v>
      </c>
      <c r="O38" s="12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19">
        <f t="shared" si="0"/>
        <v>0</v>
      </c>
      <c r="O39" s="12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19">
        <f t="shared" si="0"/>
        <v>0</v>
      </c>
      <c r="O40" s="12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19">
        <f t="shared" si="0"/>
        <v>0</v>
      </c>
      <c r="O41" s="12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19">
        <f t="shared" si="0"/>
        <v>0</v>
      </c>
      <c r="O42" s="12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19">
        <f t="shared" si="0"/>
        <v>0</v>
      </c>
      <c r="O43" s="12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19">
        <f t="shared" si="0"/>
        <v>0</v>
      </c>
      <c r="O44" s="12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19">
        <f t="shared" si="0"/>
        <v>0</v>
      </c>
      <c r="O45" s="12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19">
        <f t="shared" si="0"/>
        <v>0</v>
      </c>
      <c r="O46" s="12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19">
        <f t="shared" si="0"/>
        <v>0</v>
      </c>
      <c r="O47" s="12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19">
        <f t="shared" si="0"/>
        <v>0</v>
      </c>
      <c r="O48" s="12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19">
        <f t="shared" si="0"/>
        <v>0</v>
      </c>
      <c r="O49" s="12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19">
        <f t="shared" si="0"/>
        <v>0</v>
      </c>
      <c r="O50" s="12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19">
        <f t="shared" si="0"/>
        <v>0</v>
      </c>
      <c r="O51" s="12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19">
        <f t="shared" si="0"/>
        <v>0</v>
      </c>
      <c r="O52" s="3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19">
        <f t="shared" si="0"/>
        <v>0</v>
      </c>
      <c r="O53" s="4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19">
        <f t="shared" si="0"/>
        <v>0</v>
      </c>
      <c r="O54" s="5"/>
    </row>
    <row r="55" spans="1:15" x14ac:dyDescent="0.2">
      <c r="A55" s="10" t="s">
        <v>33</v>
      </c>
      <c r="B55" s="6"/>
      <c r="C55" s="113"/>
      <c r="D55" s="113"/>
      <c r="E55" s="113"/>
      <c r="F55" s="113"/>
      <c r="G55" s="113"/>
      <c r="H55" s="115"/>
      <c r="I55" s="115"/>
      <c r="J55" s="88"/>
      <c r="K55" s="89"/>
      <c r="M55" s="89"/>
      <c r="N55" s="19">
        <f t="shared" si="0"/>
        <v>0</v>
      </c>
      <c r="O55" s="27"/>
    </row>
    <row r="56" spans="1:15" x14ac:dyDescent="0.2">
      <c r="A56" s="10"/>
      <c r="B56" s="116" t="s">
        <v>62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</row>
    <row r="57" spans="1:15" x14ac:dyDescent="0.2">
      <c r="B57" s="116" t="s">
        <v>63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27"/>
    </row>
    <row r="58" spans="1:15" ht="12.75" thickBot="1" x14ac:dyDescent="0.25">
      <c r="B58" s="36" t="s">
        <v>64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>
        <v>0</v>
      </c>
      <c r="O58" s="27"/>
    </row>
    <row r="59" spans="1:15" ht="12.75" thickTop="1" x14ac:dyDescent="0.2">
      <c r="B59" s="26" t="s">
        <v>43</v>
      </c>
      <c r="C59" s="118"/>
      <c r="D59" s="118"/>
      <c r="E59" s="118"/>
      <c r="F59" s="6" t="s">
        <v>34</v>
      </c>
      <c r="G59" s="116" t="s">
        <v>54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</row>
    <row r="60" spans="1:15" x14ac:dyDescent="0.2">
      <c r="B60" s="26" t="s">
        <v>44</v>
      </c>
      <c r="C60" s="118"/>
      <c r="D60" s="118"/>
      <c r="E60" s="118"/>
      <c r="G60" s="116" t="s">
        <v>55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</row>
    <row r="61" spans="1:15" x14ac:dyDescent="0.2">
      <c r="B61" s="26" t="s">
        <v>45</v>
      </c>
      <c r="C61" s="118"/>
      <c r="D61" s="118"/>
      <c r="E61" s="118"/>
      <c r="G61" s="116" t="s">
        <v>56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</row>
    <row r="62" spans="1:15" x14ac:dyDescent="0.2">
      <c r="B62" s="26" t="s">
        <v>46</v>
      </c>
      <c r="C62" s="118"/>
      <c r="D62" s="118"/>
      <c r="E62" s="118"/>
      <c r="G62" s="116" t="s">
        <v>58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</row>
    <row r="63" spans="1:15" x14ac:dyDescent="0.2">
      <c r="B63" s="26" t="s">
        <v>51</v>
      </c>
      <c r="C63" s="118"/>
      <c r="D63" s="118"/>
      <c r="E63" s="118"/>
      <c r="G63" s="116" t="s">
        <v>59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</row>
    <row r="64" spans="1:15" x14ac:dyDescent="0.2">
      <c r="B64" s="26" t="s">
        <v>47</v>
      </c>
      <c r="C64" s="118"/>
      <c r="D64" s="118"/>
      <c r="E64" s="118"/>
      <c r="G64" s="116" t="s">
        <v>36</v>
      </c>
      <c r="H64" s="116"/>
      <c r="I64" s="116"/>
      <c r="J64" s="116"/>
      <c r="K64" s="26" t="s">
        <v>100</v>
      </c>
      <c r="M64" s="6" t="s">
        <v>52</v>
      </c>
      <c r="N64" s="6" t="s">
        <v>53</v>
      </c>
    </row>
    <row r="65" spans="1:18" x14ac:dyDescent="0.2">
      <c r="B65" s="6" t="s">
        <v>48</v>
      </c>
      <c r="C65" s="118"/>
      <c r="D65" s="118"/>
      <c r="E65" s="118"/>
      <c r="G65" s="113" t="s">
        <v>60</v>
      </c>
      <c r="H65" s="113"/>
      <c r="I65" s="113"/>
      <c r="J65" s="119" t="s">
        <v>53</v>
      </c>
      <c r="K65" s="119"/>
      <c r="L65" s="119"/>
      <c r="M65" s="119"/>
      <c r="N65" s="6" t="s">
        <v>57</v>
      </c>
    </row>
    <row r="66" spans="1:18" x14ac:dyDescent="0.2">
      <c r="B66" s="6" t="s">
        <v>50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6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mergeCells count="87">
    <mergeCell ref="H30:I30"/>
    <mergeCell ref="A14:O16"/>
    <mergeCell ref="B18:C18"/>
    <mergeCell ref="D18:K18"/>
    <mergeCell ref="B19:C19"/>
    <mergeCell ref="D19:K19"/>
    <mergeCell ref="B20:C20"/>
    <mergeCell ref="D20:K20"/>
    <mergeCell ref="H25:I25"/>
    <mergeCell ref="H26:I26"/>
    <mergeCell ref="H27:I27"/>
    <mergeCell ref="H28:I28"/>
    <mergeCell ref="H29:I29"/>
    <mergeCell ref="C30:G30"/>
    <mergeCell ref="C25:G25"/>
    <mergeCell ref="C26:G26"/>
    <mergeCell ref="H48:I4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3:I43"/>
    <mergeCell ref="H44:I44"/>
    <mergeCell ref="H45:I45"/>
    <mergeCell ref="H46:I46"/>
    <mergeCell ref="H47:I47"/>
    <mergeCell ref="C66:N66"/>
    <mergeCell ref="C61:E61"/>
    <mergeCell ref="G61:I61"/>
    <mergeCell ref="C62:E62"/>
    <mergeCell ref="G62:I62"/>
    <mergeCell ref="C63:E63"/>
    <mergeCell ref="G63:I63"/>
    <mergeCell ref="C64:E64"/>
    <mergeCell ref="G64:J64"/>
    <mergeCell ref="C65:E65"/>
    <mergeCell ref="G65:I65"/>
    <mergeCell ref="J65:M65"/>
    <mergeCell ref="C60:E60"/>
    <mergeCell ref="G60:I60"/>
    <mergeCell ref="H49:I49"/>
    <mergeCell ref="H50:I50"/>
    <mergeCell ref="C54:G54"/>
    <mergeCell ref="C53:G53"/>
    <mergeCell ref="H55:I55"/>
    <mergeCell ref="B56:M56"/>
    <mergeCell ref="B57:M57"/>
    <mergeCell ref="C59:E59"/>
    <mergeCell ref="G59:I59"/>
    <mergeCell ref="H51:I51"/>
    <mergeCell ref="H52:I52"/>
    <mergeCell ref="H53:I53"/>
    <mergeCell ref="H54:I54"/>
    <mergeCell ref="C55:G55"/>
    <mergeCell ref="C27:G27"/>
    <mergeCell ref="C28:G28"/>
    <mergeCell ref="C29:G29"/>
    <mergeCell ref="C42:G42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</mergeCells>
  <pageMargins left="0" right="0" top="0" bottom="0" header="0" footer="0"/>
  <pageSetup paperSize="9" orientation="portrait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G17" sqref="G17"/>
    </sheetView>
  </sheetViews>
  <sheetFormatPr defaultRowHeight="15.75" x14ac:dyDescent="0.25"/>
  <cols>
    <col min="1" max="1" width="7.42578125" style="20" customWidth="1"/>
    <col min="2" max="2" width="13" style="20" customWidth="1"/>
    <col min="3" max="3" width="11.28515625" style="20" customWidth="1"/>
    <col min="4" max="5" width="9.140625" style="20"/>
    <col min="6" max="6" width="14.140625" style="20" customWidth="1"/>
    <col min="7" max="7" width="18" style="22" customWidth="1"/>
    <col min="8" max="8" width="14.85546875" style="22" customWidth="1"/>
    <col min="9" max="9" width="2.28515625" style="20" customWidth="1"/>
    <col min="10" max="10" width="2.7109375" style="20" customWidth="1"/>
    <col min="11" max="16384" width="9.140625" style="20"/>
  </cols>
  <sheetData>
    <row r="1" spans="1:10" x14ac:dyDescent="0.25">
      <c r="A1" s="57"/>
      <c r="B1" s="57"/>
      <c r="C1" s="57"/>
      <c r="D1" s="57"/>
      <c r="E1" s="57"/>
      <c r="F1" s="57"/>
      <c r="G1" s="58"/>
      <c r="H1" s="58"/>
      <c r="I1" s="57"/>
      <c r="J1" s="57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57"/>
      <c r="J2" s="57"/>
    </row>
    <row r="3" spans="1:10" x14ac:dyDescent="0.25">
      <c r="A3" s="123" t="s">
        <v>65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</row>
    <row r="6" spans="1:10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57"/>
      <c r="B7" s="57"/>
      <c r="C7" s="57"/>
      <c r="D7" s="57"/>
      <c r="E7" s="57"/>
      <c r="F7" s="57"/>
      <c r="G7" s="58"/>
      <c r="H7" s="58"/>
      <c r="I7" s="57"/>
      <c r="J7" s="57"/>
    </row>
    <row r="8" spans="1:10" x14ac:dyDescent="0.25">
      <c r="A8" s="120" t="s">
        <v>79</v>
      </c>
      <c r="B8" s="120"/>
      <c r="C8" s="122"/>
      <c r="D8" s="122"/>
      <c r="E8" s="122"/>
      <c r="F8" s="122"/>
      <c r="G8" s="122"/>
      <c r="H8" s="122"/>
      <c r="I8" s="57"/>
      <c r="J8" s="57"/>
    </row>
    <row r="9" spans="1:10" x14ac:dyDescent="0.25">
      <c r="A9" s="120" t="s">
        <v>78</v>
      </c>
      <c r="B9" s="120"/>
      <c r="C9" s="122"/>
      <c r="D9" s="122"/>
      <c r="E9" s="122"/>
      <c r="F9" s="122"/>
      <c r="G9" s="122"/>
      <c r="H9" s="122"/>
      <c r="I9" s="57"/>
      <c r="J9" s="57"/>
    </row>
    <row r="10" spans="1:10" x14ac:dyDescent="0.25">
      <c r="A10" s="57"/>
      <c r="B10" s="57"/>
      <c r="C10" s="57"/>
      <c r="D10" s="57"/>
      <c r="E10" s="57"/>
      <c r="F10" s="57"/>
      <c r="G10" s="58"/>
      <c r="H10" s="58"/>
      <c r="I10" s="57"/>
      <c r="J10" s="57"/>
    </row>
    <row r="11" spans="1:10" s="21" customFormat="1" x14ac:dyDescent="0.25">
      <c r="A11" s="59"/>
      <c r="B11" s="21" t="s">
        <v>80</v>
      </c>
      <c r="C11" s="65"/>
      <c r="D11" s="59"/>
      <c r="E11" s="59"/>
      <c r="F11" s="59"/>
      <c r="G11" s="59" t="s">
        <v>77</v>
      </c>
      <c r="H11" s="64"/>
      <c r="I11" s="59"/>
      <c r="J11" s="59"/>
    </row>
    <row r="12" spans="1:10" s="21" customFormat="1" x14ac:dyDescent="0.25">
      <c r="A12" s="59"/>
      <c r="B12" s="21" t="s">
        <v>81</v>
      </c>
      <c r="C12" s="66">
        <v>36526</v>
      </c>
      <c r="D12" s="59"/>
      <c r="E12" s="59"/>
      <c r="F12" s="59"/>
      <c r="G12" s="63" t="s">
        <v>73</v>
      </c>
      <c r="H12" s="64"/>
      <c r="I12" s="59"/>
      <c r="J12" s="59"/>
    </row>
    <row r="13" spans="1:10" s="21" customFormat="1" x14ac:dyDescent="0.25">
      <c r="A13" s="59"/>
      <c r="B13" s="21" t="s">
        <v>103</v>
      </c>
      <c r="C13" s="65"/>
      <c r="D13" s="59"/>
      <c r="E13" s="59"/>
      <c r="F13" s="59"/>
      <c r="G13" s="61"/>
      <c r="H13" s="61"/>
      <c r="I13" s="59"/>
      <c r="J13" s="59"/>
    </row>
    <row r="14" spans="1:10" s="21" customFormat="1" x14ac:dyDescent="0.25">
      <c r="A14" s="92" t="s">
        <v>71</v>
      </c>
      <c r="B14" s="92" t="s">
        <v>66</v>
      </c>
      <c r="C14" s="92" t="s">
        <v>67</v>
      </c>
      <c r="D14" s="92"/>
      <c r="E14" s="93" t="s">
        <v>68</v>
      </c>
      <c r="F14" s="93" t="s">
        <v>72</v>
      </c>
      <c r="G14" s="94" t="s">
        <v>69</v>
      </c>
      <c r="H14" s="94" t="s">
        <v>70</v>
      </c>
      <c r="I14" s="59"/>
      <c r="J14" s="59"/>
    </row>
    <row r="15" spans="1:10" x14ac:dyDescent="0.25">
      <c r="A15" s="60">
        <v>1</v>
      </c>
      <c r="B15" s="91"/>
      <c r="C15" s="121"/>
      <c r="D15" s="121"/>
      <c r="E15" s="91"/>
      <c r="F15" s="95"/>
      <c r="G15" s="98"/>
      <c r="H15" s="100"/>
      <c r="I15" s="57"/>
      <c r="J15" s="57"/>
    </row>
    <row r="16" spans="1:10" x14ac:dyDescent="0.25">
      <c r="A16" s="60">
        <v>2</v>
      </c>
      <c r="B16" s="91"/>
      <c r="C16" s="121"/>
      <c r="D16" s="121"/>
      <c r="E16" s="91"/>
      <c r="F16" s="95"/>
      <c r="G16" s="98"/>
      <c r="H16" s="100"/>
      <c r="I16" s="57"/>
      <c r="J16" s="57"/>
    </row>
    <row r="17" spans="1:10" x14ac:dyDescent="0.25">
      <c r="A17" s="60">
        <v>3</v>
      </c>
      <c r="B17" s="91"/>
      <c r="C17" s="121"/>
      <c r="D17" s="121"/>
      <c r="E17" s="91"/>
      <c r="F17" s="95"/>
      <c r="G17" s="98"/>
      <c r="H17" s="100"/>
      <c r="I17" s="57"/>
      <c r="J17" s="57"/>
    </row>
    <row r="18" spans="1:10" x14ac:dyDescent="0.25">
      <c r="A18" s="60">
        <v>4</v>
      </c>
      <c r="B18" s="91"/>
      <c r="C18" s="121"/>
      <c r="D18" s="121"/>
      <c r="E18" s="91"/>
      <c r="F18" s="95"/>
      <c r="G18" s="98"/>
      <c r="H18" s="100"/>
      <c r="I18" s="57"/>
      <c r="J18" s="57"/>
    </row>
    <row r="19" spans="1:10" x14ac:dyDescent="0.25">
      <c r="A19" s="60">
        <v>5</v>
      </c>
      <c r="B19" s="91"/>
      <c r="C19" s="121"/>
      <c r="D19" s="121"/>
      <c r="E19" s="91"/>
      <c r="F19" s="95"/>
      <c r="G19" s="98"/>
      <c r="H19" s="100"/>
      <c r="I19" s="57"/>
      <c r="J19" s="57"/>
    </row>
    <row r="20" spans="1:10" x14ac:dyDescent="0.25">
      <c r="A20" s="60">
        <v>6</v>
      </c>
      <c r="B20" s="91"/>
      <c r="C20" s="121"/>
      <c r="D20" s="121"/>
      <c r="E20" s="91"/>
      <c r="F20" s="95"/>
      <c r="G20" s="98"/>
      <c r="H20" s="100"/>
      <c r="I20" s="57"/>
      <c r="J20" s="57"/>
    </row>
    <row r="21" spans="1:10" x14ac:dyDescent="0.25">
      <c r="A21" s="60">
        <v>7</v>
      </c>
      <c r="B21" s="91"/>
      <c r="C21" s="121"/>
      <c r="D21" s="121"/>
      <c r="E21" s="91"/>
      <c r="F21" s="95"/>
      <c r="G21" s="98"/>
      <c r="H21" s="100"/>
      <c r="I21" s="57"/>
      <c r="J21" s="57"/>
    </row>
    <row r="22" spans="1:10" x14ac:dyDescent="0.25">
      <c r="A22" s="60">
        <v>8</v>
      </c>
      <c r="B22" s="91"/>
      <c r="C22" s="121"/>
      <c r="D22" s="121"/>
      <c r="E22" s="91"/>
      <c r="F22" s="95"/>
      <c r="G22" s="98"/>
      <c r="H22" s="100"/>
      <c r="I22" s="57"/>
      <c r="J22" s="57"/>
    </row>
    <row r="23" spans="1:10" x14ac:dyDescent="0.25">
      <c r="A23" s="60">
        <v>9</v>
      </c>
      <c r="B23" s="91"/>
      <c r="C23" s="121"/>
      <c r="D23" s="121"/>
      <c r="E23" s="91"/>
      <c r="F23" s="95"/>
      <c r="G23" s="98"/>
      <c r="H23" s="100"/>
      <c r="I23" s="57"/>
      <c r="J23" s="57"/>
    </row>
    <row r="24" spans="1:10" x14ac:dyDescent="0.25">
      <c r="A24" s="60">
        <v>10</v>
      </c>
      <c r="B24" s="91"/>
      <c r="C24" s="121"/>
      <c r="D24" s="121"/>
      <c r="E24" s="91"/>
      <c r="F24" s="95"/>
      <c r="G24" s="98"/>
      <c r="H24" s="100"/>
      <c r="I24" s="57"/>
      <c r="J24" s="57"/>
    </row>
    <row r="25" spans="1:10" x14ac:dyDescent="0.25">
      <c r="A25" s="60">
        <v>11</v>
      </c>
      <c r="B25" s="91"/>
      <c r="C25" s="121"/>
      <c r="D25" s="121"/>
      <c r="E25" s="91"/>
      <c r="F25" s="95"/>
      <c r="G25" s="98"/>
      <c r="H25" s="100"/>
      <c r="I25" s="57"/>
      <c r="J25" s="57"/>
    </row>
    <row r="26" spans="1:10" x14ac:dyDescent="0.25">
      <c r="A26" s="60">
        <v>12</v>
      </c>
      <c r="B26" s="91"/>
      <c r="C26" s="121"/>
      <c r="D26" s="121"/>
      <c r="E26" s="91"/>
      <c r="F26" s="95"/>
      <c r="G26" s="98"/>
      <c r="H26" s="100"/>
      <c r="I26" s="57"/>
      <c r="J26" s="57"/>
    </row>
    <row r="27" spans="1:10" x14ac:dyDescent="0.25">
      <c r="A27" s="60">
        <v>13</v>
      </c>
      <c r="B27" s="91"/>
      <c r="C27" s="121"/>
      <c r="D27" s="121"/>
      <c r="E27" s="91"/>
      <c r="F27" s="95"/>
      <c r="G27" s="98"/>
      <c r="H27" s="100"/>
      <c r="I27" s="57"/>
      <c r="J27" s="57"/>
    </row>
    <row r="28" spans="1:10" x14ac:dyDescent="0.25">
      <c r="A28" s="60">
        <v>14</v>
      </c>
      <c r="B28" s="91"/>
      <c r="C28" s="121"/>
      <c r="D28" s="121"/>
      <c r="E28" s="91"/>
      <c r="F28" s="95"/>
      <c r="G28" s="98"/>
      <c r="H28" s="100"/>
      <c r="I28" s="57"/>
      <c r="J28" s="57"/>
    </row>
    <row r="29" spans="1:10" x14ac:dyDescent="0.25">
      <c r="A29" s="60">
        <v>15</v>
      </c>
      <c r="B29" s="91"/>
      <c r="C29" s="121"/>
      <c r="D29" s="121"/>
      <c r="E29" s="91"/>
      <c r="F29" s="95"/>
      <c r="G29" s="98"/>
      <c r="H29" s="100"/>
      <c r="I29" s="57"/>
      <c r="J29" s="57"/>
    </row>
    <row r="30" spans="1:10" x14ac:dyDescent="0.25">
      <c r="A30" s="60">
        <v>16</v>
      </c>
      <c r="B30" s="91"/>
      <c r="C30" s="121"/>
      <c r="D30" s="121"/>
      <c r="E30" s="91"/>
      <c r="F30" s="95"/>
      <c r="G30" s="98"/>
      <c r="H30" s="100"/>
      <c r="I30" s="57"/>
      <c r="J30" s="57"/>
    </row>
    <row r="31" spans="1:10" x14ac:dyDescent="0.25">
      <c r="A31" s="60">
        <v>17</v>
      </c>
      <c r="B31" s="91"/>
      <c r="C31" s="121"/>
      <c r="D31" s="121"/>
      <c r="E31" s="91"/>
      <c r="F31" s="95"/>
      <c r="G31" s="98"/>
      <c r="H31" s="100"/>
      <c r="I31" s="57"/>
      <c r="J31" s="57"/>
    </row>
    <row r="32" spans="1:10" x14ac:dyDescent="0.25">
      <c r="A32" s="60">
        <v>18</v>
      </c>
      <c r="B32" s="91"/>
      <c r="C32" s="121"/>
      <c r="D32" s="121"/>
      <c r="E32" s="91"/>
      <c r="F32" s="95"/>
      <c r="G32" s="98"/>
      <c r="H32" s="100"/>
      <c r="I32" s="57"/>
      <c r="J32" s="57"/>
    </row>
    <row r="33" spans="1:10" x14ac:dyDescent="0.25">
      <c r="A33" s="60">
        <v>19</v>
      </c>
      <c r="B33" s="91"/>
      <c r="C33" s="121"/>
      <c r="D33" s="121"/>
      <c r="E33" s="91"/>
      <c r="F33" s="95"/>
      <c r="G33" s="98"/>
      <c r="H33" s="100"/>
      <c r="I33" s="57"/>
      <c r="J33" s="57"/>
    </row>
    <row r="34" spans="1:10" x14ac:dyDescent="0.25">
      <c r="A34" s="60">
        <v>20</v>
      </c>
      <c r="B34" s="91"/>
      <c r="C34" s="121"/>
      <c r="D34" s="121"/>
      <c r="E34" s="91"/>
      <c r="F34" s="95"/>
      <c r="G34" s="98"/>
      <c r="H34" s="100"/>
      <c r="I34" s="57"/>
      <c r="J34" s="57"/>
    </row>
    <row r="35" spans="1:10" x14ac:dyDescent="0.25">
      <c r="A35" s="60">
        <v>21</v>
      </c>
      <c r="B35" s="91"/>
      <c r="C35" s="121"/>
      <c r="D35" s="121"/>
      <c r="E35" s="91"/>
      <c r="F35" s="95"/>
      <c r="G35" s="98"/>
      <c r="H35" s="100"/>
      <c r="I35" s="57"/>
      <c r="J35" s="57"/>
    </row>
    <row r="36" spans="1:10" x14ac:dyDescent="0.25">
      <c r="A36" s="60">
        <v>22</v>
      </c>
      <c r="B36" s="91"/>
      <c r="C36" s="121"/>
      <c r="D36" s="121"/>
      <c r="E36" s="91"/>
      <c r="F36" s="95"/>
      <c r="G36" s="98"/>
      <c r="H36" s="100"/>
      <c r="I36" s="57"/>
      <c r="J36" s="57"/>
    </row>
    <row r="37" spans="1:10" x14ac:dyDescent="0.25">
      <c r="A37" s="60">
        <v>23</v>
      </c>
      <c r="B37" s="91"/>
      <c r="C37" s="121"/>
      <c r="D37" s="121"/>
      <c r="E37" s="91"/>
      <c r="F37" s="95"/>
      <c r="G37" s="98"/>
      <c r="H37" s="100"/>
      <c r="I37" s="57"/>
      <c r="J37" s="57"/>
    </row>
    <row r="38" spans="1:10" x14ac:dyDescent="0.25">
      <c r="A38" s="60">
        <v>24</v>
      </c>
      <c r="B38" s="91"/>
      <c r="C38" s="121"/>
      <c r="D38" s="121"/>
      <c r="E38" s="91"/>
      <c r="F38" s="95"/>
      <c r="G38" s="98"/>
      <c r="H38" s="100"/>
      <c r="I38" s="57"/>
      <c r="J38" s="57"/>
    </row>
    <row r="39" spans="1:10" x14ac:dyDescent="0.25">
      <c r="A39" s="60">
        <v>25</v>
      </c>
      <c r="B39" s="91"/>
      <c r="C39" s="121"/>
      <c r="D39" s="121"/>
      <c r="E39" s="91"/>
      <c r="F39" s="95"/>
      <c r="G39" s="98"/>
      <c r="H39" s="100"/>
      <c r="I39" s="57"/>
      <c r="J39" s="57"/>
    </row>
    <row r="40" spans="1:10" x14ac:dyDescent="0.25">
      <c r="A40" s="60">
        <v>26</v>
      </c>
      <c r="B40" s="91"/>
      <c r="C40" s="121"/>
      <c r="D40" s="121"/>
      <c r="E40" s="91"/>
      <c r="F40" s="95"/>
      <c r="G40" s="98"/>
      <c r="H40" s="100"/>
      <c r="I40" s="57"/>
      <c r="J40" s="57"/>
    </row>
    <row r="41" spans="1:10" x14ac:dyDescent="0.25">
      <c r="A41" s="60">
        <v>27</v>
      </c>
      <c r="B41" s="91"/>
      <c r="C41" s="121"/>
      <c r="D41" s="121"/>
      <c r="E41" s="91"/>
      <c r="F41" s="95"/>
      <c r="G41" s="98"/>
      <c r="H41" s="100"/>
      <c r="I41" s="57"/>
      <c r="J41" s="57"/>
    </row>
    <row r="42" spans="1:10" x14ac:dyDescent="0.25">
      <c r="A42" s="60">
        <v>28</v>
      </c>
      <c r="B42" s="91"/>
      <c r="C42" s="121"/>
      <c r="D42" s="121"/>
      <c r="E42" s="91"/>
      <c r="F42" s="95"/>
      <c r="G42" s="98"/>
      <c r="H42" s="100"/>
      <c r="I42" s="57"/>
      <c r="J42" s="57"/>
    </row>
    <row r="43" spans="1:10" x14ac:dyDescent="0.25">
      <c r="A43" s="60">
        <v>29</v>
      </c>
      <c r="B43" s="91"/>
      <c r="C43" s="121"/>
      <c r="D43" s="121"/>
      <c r="E43" s="91"/>
      <c r="F43" s="95"/>
      <c r="G43" s="98"/>
      <c r="H43" s="100"/>
      <c r="I43" s="57"/>
      <c r="J43" s="57"/>
    </row>
    <row r="44" spans="1:10" x14ac:dyDescent="0.25">
      <c r="A44" s="60">
        <v>30</v>
      </c>
      <c r="B44" s="91"/>
      <c r="C44" s="121"/>
      <c r="D44" s="121"/>
      <c r="E44" s="91"/>
      <c r="F44" s="95"/>
      <c r="G44" s="98"/>
      <c r="H44" s="100"/>
      <c r="I44" s="57"/>
      <c r="J44" s="57"/>
    </row>
    <row r="45" spans="1:10" x14ac:dyDescent="0.25">
      <c r="A45" s="60">
        <v>31</v>
      </c>
      <c r="B45" s="91"/>
      <c r="C45" s="121"/>
      <c r="D45" s="121"/>
      <c r="E45" s="91"/>
      <c r="F45" s="95"/>
      <c r="G45" s="98"/>
      <c r="H45" s="100"/>
      <c r="I45" s="57"/>
      <c r="J45" s="57"/>
    </row>
    <row r="46" spans="1:10" x14ac:dyDescent="0.25">
      <c r="A46" s="60">
        <v>32</v>
      </c>
      <c r="B46" s="91"/>
      <c r="C46" s="121"/>
      <c r="D46" s="121"/>
      <c r="E46" s="91"/>
      <c r="F46" s="95"/>
      <c r="G46" s="98"/>
      <c r="H46" s="100"/>
      <c r="I46" s="57"/>
      <c r="J46" s="57"/>
    </row>
    <row r="47" spans="1:10" x14ac:dyDescent="0.25">
      <c r="A47" s="60">
        <v>33</v>
      </c>
      <c r="B47" s="91"/>
      <c r="C47" s="121"/>
      <c r="D47" s="121"/>
      <c r="E47" s="91"/>
      <c r="F47" s="95"/>
      <c r="G47" s="98"/>
      <c r="H47" s="100"/>
      <c r="I47" s="57"/>
      <c r="J47" s="57"/>
    </row>
    <row r="48" spans="1:10" x14ac:dyDescent="0.25">
      <c r="A48" s="60">
        <v>34</v>
      </c>
      <c r="B48" s="91"/>
      <c r="C48" s="121"/>
      <c r="D48" s="121"/>
      <c r="E48" s="91"/>
      <c r="F48" s="95"/>
      <c r="G48" s="98"/>
      <c r="H48" s="100"/>
      <c r="I48" s="57"/>
      <c r="J48" s="57"/>
    </row>
    <row r="49" spans="1:10" ht="16.5" thickBot="1" x14ac:dyDescent="0.3">
      <c r="A49" s="60">
        <v>35</v>
      </c>
      <c r="B49" s="91"/>
      <c r="C49" s="121"/>
      <c r="D49" s="121"/>
      <c r="E49" s="91"/>
      <c r="F49" s="96"/>
      <c r="G49" s="99"/>
      <c r="H49" s="101"/>
      <c r="I49" s="57"/>
      <c r="J49" s="57"/>
    </row>
    <row r="50" spans="1:10" ht="16.5" thickTop="1" x14ac:dyDescent="0.25">
      <c r="A50" s="62"/>
      <c r="B50" s="57"/>
      <c r="C50" s="57"/>
      <c r="D50" s="57"/>
      <c r="E50" s="57"/>
      <c r="F50" s="97">
        <f>SUM(F15:F49)</f>
        <v>0</v>
      </c>
      <c r="G50" s="97">
        <f t="shared" ref="G50:H50" si="0">SUM(G15:G49)</f>
        <v>0</v>
      </c>
      <c r="H50" s="97">
        <f t="shared" si="0"/>
        <v>0</v>
      </c>
      <c r="I50" s="57"/>
      <c r="J50" s="57"/>
    </row>
    <row r="51" spans="1:10" s="21" customFormat="1" x14ac:dyDescent="0.25">
      <c r="A51" s="124" t="s">
        <v>82</v>
      </c>
      <c r="B51" s="124"/>
      <c r="C51" s="102">
        <f>G50</f>
        <v>0</v>
      </c>
      <c r="D51" s="59" t="s">
        <v>75</v>
      </c>
      <c r="E51" s="59"/>
      <c r="F51" s="59"/>
      <c r="G51" s="67"/>
      <c r="H51" s="67"/>
      <c r="I51" s="59"/>
      <c r="J51" s="59"/>
    </row>
    <row r="52" spans="1:10" s="21" customFormat="1" x14ac:dyDescent="0.25">
      <c r="A52" s="124" t="s">
        <v>83</v>
      </c>
      <c r="B52" s="124"/>
      <c r="C52" s="102">
        <f>H50</f>
        <v>0</v>
      </c>
      <c r="D52" s="59" t="s">
        <v>74</v>
      </c>
      <c r="E52" s="59"/>
      <c r="F52" s="59"/>
      <c r="G52" s="67"/>
      <c r="H52" s="67"/>
      <c r="I52" s="59"/>
      <c r="J52" s="59"/>
    </row>
    <row r="53" spans="1:10" s="21" customFormat="1" x14ac:dyDescent="0.25">
      <c r="A53" s="124" t="s">
        <v>84</v>
      </c>
      <c r="B53" s="124"/>
      <c r="C53" s="59"/>
      <c r="D53" s="59" t="s">
        <v>74</v>
      </c>
      <c r="E53" s="59"/>
      <c r="F53" s="59"/>
      <c r="G53" s="67"/>
      <c r="H53" s="67"/>
      <c r="I53" s="59"/>
      <c r="J53" s="59"/>
    </row>
    <row r="54" spans="1:10" x14ac:dyDescent="0.25">
      <c r="G54" s="23"/>
      <c r="H54" s="23"/>
    </row>
  </sheetData>
  <customSheetViews>
    <customSheetView guid="{A31D5AC4-09BA-475D-B29E-4AD9567DFEA6}" showPageBreaks="1" view="pageBreakPreview">
      <selection activeCell="K11" sqref="K11"/>
      <pageMargins left="0.70866141732283472" right="0" top="0" bottom="0" header="0" footer="0"/>
      <pageSetup paperSize="9" orientation="portrait" horizontalDpi="360" verticalDpi="360" r:id="rId1"/>
    </customSheetView>
  </customSheetViews>
  <mergeCells count="43">
    <mergeCell ref="A53:B53"/>
    <mergeCell ref="A52:B52"/>
    <mergeCell ref="C15:D15"/>
    <mergeCell ref="C17:D17"/>
    <mergeCell ref="C18:D18"/>
    <mergeCell ref="C19:D19"/>
    <mergeCell ref="C20:D20"/>
    <mergeCell ref="C21:D21"/>
    <mergeCell ref="C22:D22"/>
    <mergeCell ref="C16:D16"/>
    <mergeCell ref="A51:B51"/>
    <mergeCell ref="C23:D23"/>
    <mergeCell ref="C24:D24"/>
    <mergeCell ref="C25:D25"/>
    <mergeCell ref="C26:D26"/>
    <mergeCell ref="C40:D40"/>
    <mergeCell ref="A3:J4"/>
    <mergeCell ref="C46:D46"/>
    <mergeCell ref="C47:D47"/>
    <mergeCell ref="C48:D48"/>
    <mergeCell ref="C49:D49"/>
    <mergeCell ref="C32:D32"/>
    <mergeCell ref="C33:D33"/>
    <mergeCell ref="C34:D34"/>
    <mergeCell ref="C35:D35"/>
    <mergeCell ref="C36:D36"/>
    <mergeCell ref="C37:D37"/>
    <mergeCell ref="C41:D41"/>
    <mergeCell ref="C42:D42"/>
    <mergeCell ref="C43:D43"/>
    <mergeCell ref="C38:D38"/>
    <mergeCell ref="C39:D39"/>
    <mergeCell ref="A8:B8"/>
    <mergeCell ref="A9:B9"/>
    <mergeCell ref="C44:D44"/>
    <mergeCell ref="C45:D45"/>
    <mergeCell ref="C8:H8"/>
    <mergeCell ref="C9:H9"/>
    <mergeCell ref="C28:D28"/>
    <mergeCell ref="C29:D29"/>
    <mergeCell ref="C30:D30"/>
    <mergeCell ref="C31:D31"/>
    <mergeCell ref="C27:D27"/>
  </mergeCells>
  <pageMargins left="0" right="0" top="0" bottom="0" header="0" footer="0"/>
  <pageSetup paperSize="9" orientation="portrait" horizontalDpi="360" verticalDpi="36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activeCell="C34" sqref="C34:G34"/>
    </sheetView>
  </sheetViews>
  <sheetFormatPr defaultRowHeight="12" x14ac:dyDescent="0.2"/>
  <cols>
    <col min="1" max="1" width="3.42578125" style="6" customWidth="1"/>
    <col min="2" max="2" width="9.28515625" style="26" customWidth="1"/>
    <col min="3" max="3" width="5.85546875" style="26" customWidth="1"/>
    <col min="4" max="4" width="4.2851562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28" customWidth="1"/>
    <col min="11" max="11" width="11.85546875" style="6" customWidth="1"/>
    <col min="12" max="12" width="6.28515625" style="6" customWidth="1"/>
    <col min="13" max="13" width="12.425781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124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125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29"/>
      <c r="N18" s="29"/>
      <c r="O18" s="41"/>
    </row>
    <row r="19" spans="1:15" x14ac:dyDescent="0.2">
      <c r="A19" s="29"/>
      <c r="B19" s="116" t="s">
        <v>126</v>
      </c>
      <c r="C19" s="116"/>
      <c r="D19" s="113"/>
      <c r="E19" s="113"/>
      <c r="F19" s="113"/>
      <c r="G19" s="113"/>
      <c r="H19" s="113"/>
      <c r="I19" s="113"/>
      <c r="J19" s="113"/>
      <c r="K19" s="113"/>
      <c r="M19" s="29"/>
      <c r="N19" s="29"/>
      <c r="O19" s="29"/>
    </row>
    <row r="20" spans="1:15" x14ac:dyDescent="0.2">
      <c r="A20" s="29"/>
      <c r="B20" s="116" t="s">
        <v>127</v>
      </c>
      <c r="C20" s="116"/>
      <c r="D20" s="113"/>
      <c r="E20" s="113"/>
      <c r="F20" s="113"/>
      <c r="G20" s="113"/>
      <c r="H20" s="113"/>
      <c r="I20" s="113"/>
      <c r="J20" s="113"/>
      <c r="K20" s="113"/>
      <c r="M20" s="35" t="s">
        <v>128</v>
      </c>
      <c r="N20" s="86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7" t="s">
        <v>92</v>
      </c>
      <c r="C24" s="38" t="s">
        <v>90</v>
      </c>
      <c r="D24" s="38"/>
      <c r="E24" s="38"/>
      <c r="F24" s="38"/>
      <c r="G24" s="38"/>
      <c r="H24" s="38" t="s">
        <v>89</v>
      </c>
      <c r="I24" s="38"/>
      <c r="J24" s="39" t="s">
        <v>0</v>
      </c>
      <c r="K24" s="40" t="s">
        <v>99</v>
      </c>
      <c r="L24" s="40" t="s">
        <v>91</v>
      </c>
      <c r="M24" s="39" t="s">
        <v>98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25"/>
      <c r="I25" s="125"/>
      <c r="J25" s="87"/>
      <c r="K25" s="87"/>
      <c r="L25" s="11"/>
      <c r="M25" s="87"/>
      <c r="N25" s="19">
        <f>K25*M25</f>
        <v>0</v>
      </c>
      <c r="O25" s="44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25"/>
      <c r="I26" s="125"/>
      <c r="J26" s="87"/>
      <c r="K26" s="87"/>
      <c r="L26" s="11"/>
      <c r="M26" s="87"/>
      <c r="N26" s="19">
        <f t="shared" ref="N26:N55" si="0">K26*M26</f>
        <v>0</v>
      </c>
      <c r="O26" s="44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25"/>
      <c r="I27" s="125"/>
      <c r="J27" s="88"/>
      <c r="K27" s="87"/>
      <c r="L27" s="11"/>
      <c r="M27" s="87"/>
      <c r="N27" s="19">
        <f t="shared" si="0"/>
        <v>0</v>
      </c>
      <c r="O27" s="44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25"/>
      <c r="I28" s="125"/>
      <c r="J28" s="88"/>
      <c r="K28" s="87"/>
      <c r="M28" s="87"/>
      <c r="N28" s="19">
        <f t="shared" si="0"/>
        <v>0</v>
      </c>
      <c r="O28" s="44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25"/>
      <c r="I29" s="125"/>
      <c r="J29" s="88"/>
      <c r="K29" s="87"/>
      <c r="M29" s="87"/>
      <c r="N29" s="19">
        <f t="shared" si="0"/>
        <v>0</v>
      </c>
      <c r="O29" s="44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25"/>
      <c r="I30" s="125"/>
      <c r="J30" s="88"/>
      <c r="K30" s="87"/>
      <c r="M30" s="87"/>
      <c r="N30" s="19">
        <f t="shared" si="0"/>
        <v>0</v>
      </c>
      <c r="O30" s="44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25"/>
      <c r="I31" s="125"/>
      <c r="J31" s="88"/>
      <c r="K31" s="87"/>
      <c r="M31" s="87"/>
      <c r="N31" s="19">
        <f t="shared" si="0"/>
        <v>0</v>
      </c>
      <c r="O31" s="44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25"/>
      <c r="I32" s="125"/>
      <c r="J32" s="88"/>
      <c r="K32" s="87"/>
      <c r="M32" s="87"/>
      <c r="N32" s="19">
        <f t="shared" si="0"/>
        <v>0</v>
      </c>
      <c r="O32" s="44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25"/>
      <c r="I33" s="125"/>
      <c r="J33" s="88"/>
      <c r="K33" s="87"/>
      <c r="M33" s="87"/>
      <c r="N33" s="19">
        <f t="shared" si="0"/>
        <v>0</v>
      </c>
      <c r="O33" s="44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25"/>
      <c r="I34" s="125"/>
      <c r="J34" s="88"/>
      <c r="K34" s="87"/>
      <c r="M34" s="87"/>
      <c r="N34" s="19">
        <f t="shared" si="0"/>
        <v>0</v>
      </c>
      <c r="O34" s="44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25"/>
      <c r="I35" s="125"/>
      <c r="J35" s="87"/>
      <c r="K35" s="87"/>
      <c r="L35" s="11"/>
      <c r="M35" s="87"/>
      <c r="N35" s="19">
        <f t="shared" si="0"/>
        <v>0</v>
      </c>
      <c r="O35" s="44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25"/>
      <c r="I36" s="125"/>
      <c r="J36" s="87"/>
      <c r="K36" s="87"/>
      <c r="L36" s="11"/>
      <c r="M36" s="87"/>
      <c r="N36" s="19">
        <f t="shared" si="0"/>
        <v>0</v>
      </c>
      <c r="O36" s="44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25"/>
      <c r="I37" s="125"/>
      <c r="J37" s="88"/>
      <c r="K37" s="87"/>
      <c r="M37" s="87"/>
      <c r="N37" s="19">
        <f t="shared" si="0"/>
        <v>0</v>
      </c>
      <c r="O37" s="44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25"/>
      <c r="I38" s="125"/>
      <c r="J38" s="87"/>
      <c r="K38" s="87"/>
      <c r="L38" s="11"/>
      <c r="M38" s="87"/>
      <c r="N38" s="19">
        <f t="shared" si="0"/>
        <v>0</v>
      </c>
      <c r="O38" s="44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25"/>
      <c r="I39" s="125"/>
      <c r="J39" s="87"/>
      <c r="K39" s="87"/>
      <c r="L39" s="11"/>
      <c r="M39" s="87"/>
      <c r="N39" s="19">
        <f t="shared" si="0"/>
        <v>0</v>
      </c>
      <c r="O39" s="44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25"/>
      <c r="I40" s="125"/>
      <c r="J40" s="87"/>
      <c r="K40" s="87"/>
      <c r="L40" s="11"/>
      <c r="M40" s="87"/>
      <c r="N40" s="19">
        <f t="shared" si="0"/>
        <v>0</v>
      </c>
      <c r="O40" s="44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25"/>
      <c r="I41" s="125"/>
      <c r="J41" s="88"/>
      <c r="K41" s="87"/>
      <c r="M41" s="87"/>
      <c r="N41" s="19">
        <f t="shared" si="0"/>
        <v>0</v>
      </c>
      <c r="O41" s="44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25"/>
      <c r="I42" s="125"/>
      <c r="J42" s="87"/>
      <c r="K42" s="87"/>
      <c r="L42" s="11"/>
      <c r="M42" s="87"/>
      <c r="N42" s="19">
        <f t="shared" si="0"/>
        <v>0</v>
      </c>
      <c r="O42" s="44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25"/>
      <c r="I43" s="125"/>
      <c r="J43" s="87"/>
      <c r="K43" s="87"/>
      <c r="L43" s="11"/>
      <c r="M43" s="87"/>
      <c r="N43" s="19">
        <f t="shared" si="0"/>
        <v>0</v>
      </c>
      <c r="O43" s="44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25"/>
      <c r="I44" s="125"/>
      <c r="J44" s="87"/>
      <c r="K44" s="87"/>
      <c r="L44" s="11"/>
      <c r="M44" s="87"/>
      <c r="N44" s="19">
        <f t="shared" si="0"/>
        <v>0</v>
      </c>
      <c r="O44" s="44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25"/>
      <c r="I45" s="125"/>
      <c r="J45" s="87"/>
      <c r="K45" s="87"/>
      <c r="L45" s="11"/>
      <c r="M45" s="87"/>
      <c r="N45" s="19">
        <f t="shared" si="0"/>
        <v>0</v>
      </c>
      <c r="O45" s="44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25"/>
      <c r="I46" s="125"/>
      <c r="J46" s="87"/>
      <c r="K46" s="87"/>
      <c r="L46" s="11"/>
      <c r="M46" s="87"/>
      <c r="N46" s="19">
        <f t="shared" si="0"/>
        <v>0</v>
      </c>
      <c r="O46" s="44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25"/>
      <c r="I47" s="125"/>
      <c r="J47" s="87"/>
      <c r="K47" s="87"/>
      <c r="L47" s="11"/>
      <c r="M47" s="87"/>
      <c r="N47" s="19">
        <f t="shared" si="0"/>
        <v>0</v>
      </c>
      <c r="O47" s="44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25"/>
      <c r="I48" s="125"/>
      <c r="J48" s="87"/>
      <c r="K48" s="87"/>
      <c r="L48" s="11"/>
      <c r="M48" s="87"/>
      <c r="N48" s="19">
        <f t="shared" si="0"/>
        <v>0</v>
      </c>
      <c r="O48" s="44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25"/>
      <c r="I49" s="125"/>
      <c r="J49" s="87"/>
      <c r="K49" s="87"/>
      <c r="L49" s="11"/>
      <c r="M49" s="87"/>
      <c r="N49" s="19">
        <f t="shared" si="0"/>
        <v>0</v>
      </c>
      <c r="O49" s="44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25"/>
      <c r="I50" s="125"/>
      <c r="J50" s="88"/>
      <c r="K50" s="87"/>
      <c r="M50" s="87"/>
      <c r="N50" s="19">
        <f t="shared" si="0"/>
        <v>0</v>
      </c>
      <c r="O50" s="44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25"/>
      <c r="I51" s="125"/>
      <c r="J51" s="88"/>
      <c r="K51" s="87"/>
      <c r="M51" s="87"/>
      <c r="N51" s="19">
        <f t="shared" si="0"/>
        <v>0</v>
      </c>
      <c r="O51" s="44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25"/>
      <c r="I52" s="125"/>
      <c r="J52" s="88"/>
      <c r="K52" s="87"/>
      <c r="M52" s="88"/>
      <c r="N52" s="19">
        <f t="shared" si="0"/>
        <v>0</v>
      </c>
      <c r="O52" s="45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25"/>
      <c r="I53" s="125"/>
      <c r="J53" s="88"/>
      <c r="K53" s="87"/>
      <c r="M53" s="87"/>
      <c r="N53" s="19">
        <f t="shared" si="0"/>
        <v>0</v>
      </c>
      <c r="O53" s="46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25"/>
      <c r="I54" s="125"/>
      <c r="J54" s="88"/>
      <c r="K54" s="87"/>
      <c r="M54" s="87"/>
      <c r="N54" s="19">
        <f t="shared" si="0"/>
        <v>0</v>
      </c>
      <c r="O54" s="47"/>
    </row>
    <row r="55" spans="1:15" x14ac:dyDescent="0.2">
      <c r="A55" s="10" t="s">
        <v>33</v>
      </c>
      <c r="C55" s="113"/>
      <c r="D55" s="113"/>
      <c r="E55" s="113"/>
      <c r="F55" s="113"/>
      <c r="G55" s="113"/>
      <c r="H55" s="125"/>
      <c r="I55" s="125"/>
      <c r="J55" s="88"/>
      <c r="K55" s="87"/>
      <c r="M55" s="87"/>
      <c r="N55" s="19">
        <f t="shared" si="0"/>
        <v>0</v>
      </c>
      <c r="O55" s="48"/>
    </row>
    <row r="56" spans="1:15" x14ac:dyDescent="0.2">
      <c r="A56" s="10"/>
      <c r="B56" s="116" t="s">
        <v>130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  <c r="O56" s="29"/>
    </row>
    <row r="57" spans="1:15" x14ac:dyDescent="0.2">
      <c r="B57" s="116" t="s">
        <v>131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48"/>
    </row>
    <row r="58" spans="1:15" ht="12.75" thickBot="1" x14ac:dyDescent="0.25">
      <c r="B58" s="36" t="s">
        <v>132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>
        <v>0</v>
      </c>
      <c r="O58" s="48"/>
    </row>
    <row r="59" spans="1:15" ht="12.75" thickTop="1" x14ac:dyDescent="0.2">
      <c r="B59" s="26" t="s">
        <v>137</v>
      </c>
      <c r="C59" s="118"/>
      <c r="D59" s="118"/>
      <c r="E59" s="118"/>
      <c r="F59" s="6" t="s">
        <v>34</v>
      </c>
      <c r="G59" s="116" t="s">
        <v>141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  <c r="O59" s="29"/>
    </row>
    <row r="60" spans="1:15" x14ac:dyDescent="0.2">
      <c r="B60" s="26" t="s">
        <v>145</v>
      </c>
      <c r="C60" s="118"/>
      <c r="D60" s="118"/>
      <c r="E60" s="118"/>
      <c r="G60" s="116" t="s">
        <v>136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  <c r="O60" s="29"/>
    </row>
    <row r="61" spans="1:15" x14ac:dyDescent="0.2">
      <c r="B61" s="26" t="s">
        <v>144</v>
      </c>
      <c r="C61" s="118"/>
      <c r="D61" s="118"/>
      <c r="E61" s="118"/>
      <c r="G61" s="116" t="s">
        <v>135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  <c r="O61" s="29"/>
    </row>
    <row r="62" spans="1:15" x14ac:dyDescent="0.2">
      <c r="B62" s="26" t="s">
        <v>143</v>
      </c>
      <c r="C62" s="118"/>
      <c r="D62" s="118"/>
      <c r="E62" s="118"/>
      <c r="G62" s="116" t="s">
        <v>134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  <c r="O62" s="29"/>
    </row>
    <row r="63" spans="1:15" x14ac:dyDescent="0.2">
      <c r="B63" s="26" t="s">
        <v>138</v>
      </c>
      <c r="C63" s="118"/>
      <c r="D63" s="118"/>
      <c r="E63" s="118"/>
      <c r="G63" s="116" t="s">
        <v>133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  <c r="O63" s="29"/>
    </row>
    <row r="64" spans="1:15" x14ac:dyDescent="0.2">
      <c r="B64" s="26" t="s">
        <v>139</v>
      </c>
      <c r="C64" s="118"/>
      <c r="D64" s="118"/>
      <c r="E64" s="118"/>
      <c r="G64" s="116" t="s">
        <v>129</v>
      </c>
      <c r="H64" s="116"/>
      <c r="I64" s="116"/>
      <c r="J64" s="116"/>
      <c r="K64" s="26"/>
      <c r="L64" s="29"/>
      <c r="M64" s="29"/>
      <c r="N64" s="29"/>
      <c r="O64" s="29"/>
    </row>
    <row r="65" spans="1:18" x14ac:dyDescent="0.2">
      <c r="B65" s="6"/>
      <c r="C65" s="118"/>
      <c r="D65" s="118"/>
      <c r="E65" s="118"/>
      <c r="G65" s="113" t="s">
        <v>142</v>
      </c>
      <c r="H65" s="113"/>
      <c r="I65" s="113"/>
      <c r="J65" s="119"/>
      <c r="K65" s="119"/>
      <c r="L65" s="119"/>
      <c r="M65" s="119"/>
      <c r="O65" s="29"/>
    </row>
    <row r="66" spans="1:18" x14ac:dyDescent="0.2">
      <c r="B66" s="6" t="s">
        <v>140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29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6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mergeCells count="87">
    <mergeCell ref="H30:I30"/>
    <mergeCell ref="A14:O16"/>
    <mergeCell ref="B18:C18"/>
    <mergeCell ref="D18:K18"/>
    <mergeCell ref="B19:C19"/>
    <mergeCell ref="D19:K19"/>
    <mergeCell ref="B20:C20"/>
    <mergeCell ref="D20:K20"/>
    <mergeCell ref="H25:I25"/>
    <mergeCell ref="H26:I26"/>
    <mergeCell ref="H27:I27"/>
    <mergeCell ref="H28:I28"/>
    <mergeCell ref="H29:I29"/>
    <mergeCell ref="C30:G30"/>
    <mergeCell ref="C25:G25"/>
    <mergeCell ref="C26:G26"/>
    <mergeCell ref="H48:I4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3:I43"/>
    <mergeCell ref="H44:I44"/>
    <mergeCell ref="H45:I45"/>
    <mergeCell ref="H46:I46"/>
    <mergeCell ref="H47:I47"/>
    <mergeCell ref="C66:N66"/>
    <mergeCell ref="C61:E61"/>
    <mergeCell ref="G61:I61"/>
    <mergeCell ref="C62:E62"/>
    <mergeCell ref="G62:I62"/>
    <mergeCell ref="C63:E63"/>
    <mergeCell ref="G63:I63"/>
    <mergeCell ref="C64:E64"/>
    <mergeCell ref="G64:J64"/>
    <mergeCell ref="C65:E65"/>
    <mergeCell ref="G65:I65"/>
    <mergeCell ref="J65:M65"/>
    <mergeCell ref="C60:E60"/>
    <mergeCell ref="G60:I60"/>
    <mergeCell ref="H49:I49"/>
    <mergeCell ref="H50:I50"/>
    <mergeCell ref="C54:G54"/>
    <mergeCell ref="C53:G53"/>
    <mergeCell ref="H55:I55"/>
    <mergeCell ref="B56:M56"/>
    <mergeCell ref="B57:M57"/>
    <mergeCell ref="C59:E59"/>
    <mergeCell ref="G59:I59"/>
    <mergeCell ref="H51:I51"/>
    <mergeCell ref="H52:I52"/>
    <mergeCell ref="H53:I53"/>
    <mergeCell ref="H54:I54"/>
    <mergeCell ref="C55:G55"/>
    <mergeCell ref="C27:G27"/>
    <mergeCell ref="C28:G28"/>
    <mergeCell ref="C29:G29"/>
    <mergeCell ref="C42:G42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</mergeCells>
  <pageMargins left="0" right="0" top="0" bottom="0" header="0" footer="0"/>
  <pageSetup paperSize="9" scale="96" orientation="portrait" verticalDpi="7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view="pageBreakPreview" zoomScaleNormal="100" zoomScaleSheetLayoutView="100" workbookViewId="0">
      <selection activeCell="M29" sqref="M29"/>
    </sheetView>
  </sheetViews>
  <sheetFormatPr defaultRowHeight="12" x14ac:dyDescent="0.2"/>
  <cols>
    <col min="1" max="1" width="3.42578125" style="6" customWidth="1"/>
    <col min="2" max="2" width="8.5703125" style="9" customWidth="1"/>
    <col min="3" max="3" width="4.85546875" style="9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18" customWidth="1"/>
    <col min="11" max="11" width="11.85546875" style="6" customWidth="1"/>
    <col min="12" max="12" width="5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x14ac:dyDescent="0.2">
      <c r="A6" s="29"/>
      <c r="B6" s="30"/>
      <c r="C6" s="30"/>
      <c r="D6" s="29"/>
      <c r="E6" s="29"/>
      <c r="F6" s="29"/>
      <c r="G6" s="29"/>
      <c r="H6" s="29"/>
      <c r="I6" s="29"/>
      <c r="J6" s="31"/>
      <c r="K6" s="29"/>
      <c r="L6" s="29"/>
      <c r="M6" s="29"/>
      <c r="N6" s="29"/>
      <c r="O6" s="29"/>
    </row>
    <row r="7" spans="1:15" x14ac:dyDescent="0.2">
      <c r="A7" s="29"/>
      <c r="B7" s="30"/>
      <c r="C7" s="30"/>
      <c r="D7" s="29"/>
      <c r="E7" s="29"/>
      <c r="F7" s="29"/>
      <c r="G7" s="29"/>
      <c r="H7" s="29"/>
      <c r="I7" s="29"/>
      <c r="J7" s="31"/>
      <c r="K7" s="29"/>
      <c r="L7" s="29"/>
      <c r="M7" s="29"/>
      <c r="N7" s="29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ht="12" customHeight="1" x14ac:dyDescent="0.2">
      <c r="A11" s="29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29"/>
    </row>
    <row r="12" spans="1:15" ht="12" customHeight="1" x14ac:dyDescent="0.2">
      <c r="A12" s="2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29"/>
      <c r="B14" s="126" t="s">
        <v>96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29"/>
    </row>
    <row r="15" spans="1:15" x14ac:dyDescent="0.2">
      <c r="A15" s="29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29"/>
    </row>
    <row r="16" spans="1:15" x14ac:dyDescent="0.2">
      <c r="A16" s="29"/>
      <c r="B16" s="29"/>
      <c r="C16" s="30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3" t="s">
        <v>95</v>
      </c>
      <c r="C18" s="113"/>
      <c r="D18" s="113"/>
      <c r="E18" s="85"/>
      <c r="F18" s="85"/>
      <c r="G18" s="85"/>
      <c r="H18" s="85"/>
      <c r="I18" s="85"/>
      <c r="J18" s="85"/>
      <c r="K18" s="85"/>
      <c r="L18" s="84"/>
      <c r="M18" s="84"/>
      <c r="O18" s="41"/>
    </row>
    <row r="19" spans="1:15" x14ac:dyDescent="0.2">
      <c r="A19" s="29"/>
      <c r="B19" s="118" t="s">
        <v>94</v>
      </c>
      <c r="C19" s="118"/>
      <c r="D19" s="118"/>
      <c r="E19" s="83"/>
      <c r="F19" s="83"/>
      <c r="G19" s="83"/>
      <c r="H19" s="83"/>
      <c r="I19" s="83"/>
      <c r="J19" s="83"/>
      <c r="K19" s="83"/>
      <c r="L19" s="84"/>
      <c r="M19" s="84"/>
      <c r="N19" s="29"/>
      <c r="O19" s="29"/>
    </row>
    <row r="20" spans="1:15" x14ac:dyDescent="0.2">
      <c r="A20" s="29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29"/>
      <c r="M20" s="35" t="s">
        <v>93</v>
      </c>
      <c r="N20" s="68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s="1" customFormat="1" x14ac:dyDescent="0.2">
      <c r="A24" s="34"/>
      <c r="B24" s="37" t="s">
        <v>92</v>
      </c>
      <c r="C24" s="38" t="s">
        <v>90</v>
      </c>
      <c r="D24" s="38"/>
      <c r="E24" s="38"/>
      <c r="F24" s="38"/>
      <c r="G24" s="38"/>
      <c r="H24" s="38" t="s">
        <v>89</v>
      </c>
      <c r="I24" s="38"/>
      <c r="J24" s="39" t="s">
        <v>0</v>
      </c>
      <c r="K24" s="40" t="s">
        <v>99</v>
      </c>
      <c r="L24" s="40" t="s">
        <v>91</v>
      </c>
      <c r="M24" s="39" t="s">
        <v>98</v>
      </c>
      <c r="N24" s="40" t="s">
        <v>3</v>
      </c>
      <c r="O24" s="43"/>
    </row>
    <row r="25" spans="1:15" x14ac:dyDescent="0.2">
      <c r="A25" s="35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69">
        <f t="shared" ref="N25:N55" si="0">K25*M25</f>
        <v>0</v>
      </c>
      <c r="O25" s="44"/>
    </row>
    <row r="26" spans="1:15" x14ac:dyDescent="0.2">
      <c r="A26" s="35" t="s">
        <v>5</v>
      </c>
      <c r="B26" s="26"/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69">
        <f t="shared" si="0"/>
        <v>0</v>
      </c>
      <c r="O26" s="44"/>
    </row>
    <row r="27" spans="1:15" x14ac:dyDescent="0.2">
      <c r="A27" s="35" t="s">
        <v>6</v>
      </c>
      <c r="B27" s="26"/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69">
        <f t="shared" si="0"/>
        <v>0</v>
      </c>
      <c r="O27" s="44"/>
    </row>
    <row r="28" spans="1:15" x14ac:dyDescent="0.2">
      <c r="A28" s="35" t="s">
        <v>7</v>
      </c>
      <c r="B28" s="26"/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69">
        <f t="shared" si="0"/>
        <v>0</v>
      </c>
      <c r="O28" s="44"/>
    </row>
    <row r="29" spans="1:15" x14ac:dyDescent="0.2">
      <c r="A29" s="35" t="s">
        <v>8</v>
      </c>
      <c r="B29" s="26"/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69">
        <f t="shared" si="0"/>
        <v>0</v>
      </c>
      <c r="O29" s="44"/>
    </row>
    <row r="30" spans="1:15" x14ac:dyDescent="0.2">
      <c r="A30" s="35" t="s">
        <v>8</v>
      </c>
      <c r="B30" s="26"/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69">
        <f t="shared" si="0"/>
        <v>0</v>
      </c>
      <c r="O30" s="44"/>
    </row>
    <row r="31" spans="1:15" x14ac:dyDescent="0.2">
      <c r="A31" s="35" t="s">
        <v>9</v>
      </c>
      <c r="B31" s="26"/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69">
        <f t="shared" si="0"/>
        <v>0</v>
      </c>
      <c r="O31" s="44"/>
    </row>
    <row r="32" spans="1:15" x14ac:dyDescent="0.2">
      <c r="A32" s="35" t="s">
        <v>10</v>
      </c>
      <c r="B32" s="26"/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69">
        <f t="shared" si="0"/>
        <v>0</v>
      </c>
      <c r="O32" s="44"/>
    </row>
    <row r="33" spans="1:15" x14ac:dyDescent="0.2">
      <c r="A33" s="35" t="s">
        <v>11</v>
      </c>
      <c r="B33" s="26"/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69">
        <f t="shared" si="0"/>
        <v>0</v>
      </c>
      <c r="O33" s="44"/>
    </row>
    <row r="34" spans="1:15" x14ac:dyDescent="0.2">
      <c r="A34" s="35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69">
        <f t="shared" si="0"/>
        <v>0</v>
      </c>
      <c r="O34" s="44"/>
    </row>
    <row r="35" spans="1:15" x14ac:dyDescent="0.2">
      <c r="A35" s="35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69">
        <f t="shared" si="0"/>
        <v>0</v>
      </c>
      <c r="O35" s="44"/>
    </row>
    <row r="36" spans="1:15" x14ac:dyDescent="0.2">
      <c r="A36" s="35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69">
        <f t="shared" si="0"/>
        <v>0</v>
      </c>
      <c r="O36" s="44"/>
    </row>
    <row r="37" spans="1:15" x14ac:dyDescent="0.2">
      <c r="A37" s="35" t="s">
        <v>15</v>
      </c>
      <c r="B37" s="26"/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69">
        <f t="shared" si="0"/>
        <v>0</v>
      </c>
      <c r="O37" s="44"/>
    </row>
    <row r="38" spans="1:15" x14ac:dyDescent="0.2">
      <c r="A38" s="35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69">
        <f t="shared" si="0"/>
        <v>0</v>
      </c>
      <c r="O38" s="44"/>
    </row>
    <row r="39" spans="1:15" x14ac:dyDescent="0.2">
      <c r="A39" s="35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69">
        <f t="shared" si="0"/>
        <v>0</v>
      </c>
      <c r="O39" s="44"/>
    </row>
    <row r="40" spans="1:15" x14ac:dyDescent="0.2">
      <c r="A40" s="35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69">
        <f t="shared" si="0"/>
        <v>0</v>
      </c>
      <c r="O40" s="44"/>
    </row>
    <row r="41" spans="1:15" x14ac:dyDescent="0.2">
      <c r="A41" s="35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69">
        <f t="shared" si="0"/>
        <v>0</v>
      </c>
      <c r="O41" s="44"/>
    </row>
    <row r="42" spans="1:15" x14ac:dyDescent="0.2">
      <c r="A42" s="35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69">
        <f t="shared" si="0"/>
        <v>0</v>
      </c>
      <c r="O42" s="44"/>
    </row>
    <row r="43" spans="1:15" x14ac:dyDescent="0.2">
      <c r="A43" s="35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69">
        <f t="shared" si="0"/>
        <v>0</v>
      </c>
      <c r="O43" s="44"/>
    </row>
    <row r="44" spans="1:15" x14ac:dyDescent="0.2">
      <c r="A44" s="35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69">
        <f t="shared" si="0"/>
        <v>0</v>
      </c>
      <c r="O44" s="44"/>
    </row>
    <row r="45" spans="1:15" x14ac:dyDescent="0.2">
      <c r="A45" s="35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69">
        <f t="shared" si="0"/>
        <v>0</v>
      </c>
      <c r="O45" s="44"/>
    </row>
    <row r="46" spans="1:15" x14ac:dyDescent="0.2">
      <c r="A46" s="35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69">
        <f t="shared" si="0"/>
        <v>0</v>
      </c>
      <c r="O46" s="44"/>
    </row>
    <row r="47" spans="1:15" x14ac:dyDescent="0.2">
      <c r="A47" s="35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69">
        <f t="shared" si="0"/>
        <v>0</v>
      </c>
      <c r="O47" s="44"/>
    </row>
    <row r="48" spans="1:15" x14ac:dyDescent="0.2">
      <c r="A48" s="35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69">
        <f t="shared" si="0"/>
        <v>0</v>
      </c>
      <c r="O48" s="44"/>
    </row>
    <row r="49" spans="1:21" x14ac:dyDescent="0.2">
      <c r="A49" s="35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69">
        <f t="shared" si="0"/>
        <v>0</v>
      </c>
      <c r="O49" s="44"/>
    </row>
    <row r="50" spans="1:21" x14ac:dyDescent="0.2">
      <c r="A50" s="35" t="s">
        <v>28</v>
      </c>
      <c r="B50" s="26"/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69">
        <f t="shared" si="0"/>
        <v>0</v>
      </c>
      <c r="O50" s="44"/>
    </row>
    <row r="51" spans="1:21" x14ac:dyDescent="0.2">
      <c r="A51" s="35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69">
        <f t="shared" si="0"/>
        <v>0</v>
      </c>
      <c r="O51" s="44"/>
    </row>
    <row r="52" spans="1:21" x14ac:dyDescent="0.2">
      <c r="A52" s="35" t="s">
        <v>30</v>
      </c>
      <c r="B52" s="26"/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69">
        <f t="shared" si="0"/>
        <v>0</v>
      </c>
      <c r="O52" s="45"/>
    </row>
    <row r="53" spans="1:21" x14ac:dyDescent="0.2">
      <c r="A53" s="35" t="s">
        <v>31</v>
      </c>
      <c r="B53" s="26"/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69">
        <f t="shared" si="0"/>
        <v>0</v>
      </c>
      <c r="O53" s="46"/>
    </row>
    <row r="54" spans="1:21" x14ac:dyDescent="0.2">
      <c r="A54" s="35" t="s">
        <v>32</v>
      </c>
      <c r="B54" s="26"/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69">
        <f t="shared" si="0"/>
        <v>0</v>
      </c>
      <c r="O54" s="47"/>
    </row>
    <row r="55" spans="1:21" ht="12.75" thickBot="1" x14ac:dyDescent="0.25">
      <c r="A55" s="35" t="s">
        <v>33</v>
      </c>
      <c r="B55" s="26"/>
      <c r="C55" s="113"/>
      <c r="D55" s="113"/>
      <c r="E55" s="113"/>
      <c r="F55" s="113"/>
      <c r="G55" s="113"/>
      <c r="H55" s="115"/>
      <c r="I55" s="115"/>
      <c r="J55" s="103"/>
      <c r="K55" s="104"/>
      <c r="M55" s="89"/>
      <c r="N55" s="70">
        <f t="shared" si="0"/>
        <v>0</v>
      </c>
      <c r="O55" s="48"/>
    </row>
    <row r="56" spans="1:21" x14ac:dyDescent="0.2">
      <c r="A56" s="35"/>
      <c r="B56" s="15" t="s">
        <v>97</v>
      </c>
      <c r="C56" s="15"/>
      <c r="D56" s="15"/>
      <c r="E56" s="15"/>
      <c r="F56" s="15"/>
      <c r="G56" s="15"/>
      <c r="H56" s="15"/>
      <c r="I56" s="15"/>
      <c r="J56" s="88">
        <f>SUM(J25:J55)</f>
        <v>0</v>
      </c>
      <c r="K56" s="90">
        <f>SUM(K25:K55)</f>
        <v>0</v>
      </c>
      <c r="L56" s="15"/>
      <c r="M56" s="90"/>
      <c r="N56" s="69">
        <f>SUM(N25:N55)</f>
        <v>0</v>
      </c>
      <c r="O56" s="29"/>
      <c r="U56" s="25"/>
    </row>
    <row r="57" spans="1:21" x14ac:dyDescent="0.2">
      <c r="A57" s="29"/>
      <c r="B57" s="15" t="s">
        <v>76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52"/>
      <c r="O57" s="48"/>
    </row>
    <row r="58" spans="1:21" x14ac:dyDescent="0.2">
      <c r="A58" s="29"/>
      <c r="B58" s="1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2"/>
      <c r="O58" s="48"/>
    </row>
    <row r="59" spans="1:21" x14ac:dyDescent="0.2">
      <c r="A59" s="29"/>
      <c r="B59" s="30" t="s">
        <v>85</v>
      </c>
      <c r="C59" s="116"/>
      <c r="D59" s="116"/>
      <c r="E59" s="36" t="s">
        <v>87</v>
      </c>
      <c r="F59" s="29"/>
      <c r="G59" s="36"/>
      <c r="H59" s="36"/>
      <c r="I59" s="36"/>
      <c r="J59" s="31"/>
      <c r="K59" s="49"/>
      <c r="L59" s="29"/>
      <c r="M59" s="31"/>
      <c r="N59" s="53"/>
      <c r="O59" s="29"/>
    </row>
    <row r="60" spans="1:21" x14ac:dyDescent="0.2">
      <c r="A60" s="29"/>
      <c r="B60" s="30" t="s">
        <v>86</v>
      </c>
      <c r="C60" s="116"/>
      <c r="D60" s="116"/>
      <c r="E60" s="36" t="s">
        <v>88</v>
      </c>
      <c r="F60" s="29"/>
      <c r="G60" s="36"/>
      <c r="H60" s="36"/>
      <c r="I60" s="36"/>
      <c r="J60" s="49"/>
      <c r="K60" s="29"/>
      <c r="L60" s="29"/>
      <c r="M60" s="29"/>
      <c r="N60" s="29"/>
      <c r="O60" s="29"/>
    </row>
    <row r="61" spans="1:21" x14ac:dyDescent="0.2">
      <c r="A61" s="29"/>
      <c r="B61" s="30"/>
      <c r="C61" s="36"/>
      <c r="D61" s="36"/>
      <c r="E61" s="36"/>
      <c r="F61" s="29"/>
      <c r="G61" s="36"/>
      <c r="H61" s="36"/>
      <c r="I61" s="36"/>
      <c r="J61" s="49"/>
      <c r="K61" s="29"/>
      <c r="L61" s="29"/>
      <c r="M61" s="49"/>
      <c r="N61" s="29"/>
      <c r="O61" s="29"/>
    </row>
    <row r="62" spans="1:21" x14ac:dyDescent="0.2">
      <c r="A62" s="29"/>
      <c r="B62" s="30" t="s">
        <v>104</v>
      </c>
      <c r="C62" s="36"/>
      <c r="D62" s="36"/>
      <c r="E62" s="36"/>
      <c r="F62" s="29"/>
      <c r="G62" s="36"/>
      <c r="H62" s="36"/>
      <c r="I62" s="36"/>
      <c r="J62" s="49"/>
      <c r="K62" s="29"/>
      <c r="L62" s="29"/>
      <c r="M62" s="31"/>
      <c r="N62" s="29"/>
      <c r="O62" s="29"/>
    </row>
    <row r="63" spans="1:21" x14ac:dyDescent="0.2">
      <c r="A63" s="29"/>
      <c r="B63" s="30" t="s">
        <v>107</v>
      </c>
      <c r="C63" s="36"/>
      <c r="D63" s="36"/>
      <c r="E63" s="71"/>
      <c r="F63" s="29"/>
      <c r="G63" s="36"/>
      <c r="H63" s="36"/>
      <c r="I63" s="36"/>
      <c r="J63" s="49"/>
      <c r="K63" s="29"/>
      <c r="L63" s="29"/>
      <c r="M63" s="31"/>
      <c r="N63" s="29"/>
      <c r="O63" s="29"/>
    </row>
    <row r="64" spans="1:21" x14ac:dyDescent="0.2">
      <c r="A64" s="29"/>
      <c r="B64" s="30" t="s">
        <v>105</v>
      </c>
      <c r="C64" s="36"/>
      <c r="D64" s="36"/>
      <c r="E64" s="71"/>
      <c r="F64" s="29"/>
      <c r="G64" s="36"/>
      <c r="H64" s="36"/>
      <c r="I64" s="36"/>
      <c r="J64" s="36"/>
      <c r="K64" s="30"/>
      <c r="L64" s="29"/>
      <c r="M64" s="29"/>
      <c r="N64" s="29"/>
      <c r="O64" s="29"/>
    </row>
    <row r="65" spans="1:18" x14ac:dyDescent="0.2">
      <c r="A65" s="29"/>
      <c r="B65" s="29" t="s">
        <v>106</v>
      </c>
      <c r="C65" s="36"/>
      <c r="D65" s="36"/>
      <c r="E65" s="72"/>
      <c r="F65" s="29"/>
      <c r="G65" s="36"/>
      <c r="H65" s="36"/>
      <c r="I65" s="36"/>
      <c r="J65" s="50"/>
      <c r="K65" s="50"/>
      <c r="L65" s="50"/>
      <c r="M65" s="50"/>
      <c r="N65" s="29"/>
      <c r="O65" s="29"/>
    </row>
    <row r="66" spans="1:18" x14ac:dyDescent="0.2">
      <c r="A66" s="29"/>
      <c r="B66" s="29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9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9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customSheetViews>
    <customSheetView guid="{A31D5AC4-09BA-475D-B29E-4AD9567DFEA6}" showPageBreaks="1" fitToPage="1" printArea="1" hiddenColumns="1" view="pageBreakPreview" topLeftCell="A21">
      <selection activeCell="N25" sqref="N25"/>
      <pageMargins left="0" right="0" top="0" bottom="0" header="0" footer="0"/>
      <pageSetup paperSize="9" orientation="portrait" verticalDpi="72" r:id="rId1"/>
    </customSheetView>
  </customSheetViews>
  <mergeCells count="67">
    <mergeCell ref="H30:I30"/>
    <mergeCell ref="B14:N15"/>
    <mergeCell ref="H25:I25"/>
    <mergeCell ref="H26:I26"/>
    <mergeCell ref="H27:I27"/>
    <mergeCell ref="H28:I28"/>
    <mergeCell ref="H29:I29"/>
    <mergeCell ref="B19:D19"/>
    <mergeCell ref="B18:D1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55:I55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5:G55"/>
    <mergeCell ref="C59:D59"/>
    <mergeCell ref="C60:D60"/>
    <mergeCell ref="C50:G50"/>
    <mergeCell ref="C51:G51"/>
    <mergeCell ref="C52:G52"/>
    <mergeCell ref="C53:G53"/>
    <mergeCell ref="C54:G54"/>
  </mergeCells>
  <pageMargins left="0" right="0" top="0" bottom="0" header="0" footer="0"/>
  <pageSetup paperSize="9" scale="95" orientation="portrait" verticalDpi="72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H15" sqref="H15"/>
    </sheetView>
  </sheetViews>
  <sheetFormatPr defaultRowHeight="15.75" x14ac:dyDescent="0.25"/>
  <cols>
    <col min="1" max="1" width="7.42578125" style="20" customWidth="1"/>
    <col min="2" max="2" width="13" style="20" customWidth="1"/>
    <col min="3" max="3" width="11.28515625" style="20" customWidth="1"/>
    <col min="4" max="5" width="9.140625" style="20"/>
    <col min="6" max="6" width="10.85546875" style="20" customWidth="1"/>
    <col min="7" max="7" width="18" style="22" customWidth="1"/>
    <col min="8" max="8" width="14.85546875" style="22" customWidth="1"/>
    <col min="9" max="9" width="2.28515625" style="20" customWidth="1"/>
    <col min="10" max="10" width="5.42578125" style="20" customWidth="1"/>
    <col min="11" max="16384" width="9.140625" style="20"/>
  </cols>
  <sheetData>
    <row r="1" spans="1:10" x14ac:dyDescent="0.25">
      <c r="A1" s="57"/>
      <c r="B1" s="57"/>
      <c r="C1" s="57"/>
      <c r="D1" s="57"/>
      <c r="E1" s="57"/>
      <c r="F1" s="57"/>
      <c r="G1" s="58"/>
      <c r="H1" s="58"/>
      <c r="I1" s="57"/>
      <c r="J1" s="57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57"/>
      <c r="J2" s="57"/>
    </row>
    <row r="3" spans="1:10" x14ac:dyDescent="0.25">
      <c r="A3" s="123" t="s">
        <v>111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</row>
    <row r="6" spans="1:10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57"/>
      <c r="B7" s="57"/>
      <c r="C7" s="57"/>
      <c r="D7" s="57"/>
      <c r="E7" s="57"/>
      <c r="F7" s="57"/>
      <c r="G7" s="58"/>
      <c r="H7" s="58"/>
      <c r="I7" s="57"/>
      <c r="J7" s="57"/>
    </row>
    <row r="8" spans="1:10" x14ac:dyDescent="0.25">
      <c r="A8" s="120" t="s">
        <v>114</v>
      </c>
      <c r="B8" s="120"/>
      <c r="C8" s="128"/>
      <c r="D8" s="128"/>
      <c r="E8" s="128"/>
      <c r="F8" s="128"/>
      <c r="G8" s="128"/>
      <c r="H8" s="128"/>
      <c r="I8" s="57"/>
      <c r="J8" s="57"/>
    </row>
    <row r="9" spans="1:10" x14ac:dyDescent="0.25">
      <c r="A9" s="120" t="s">
        <v>115</v>
      </c>
      <c r="B9" s="120"/>
      <c r="C9" s="129"/>
      <c r="D9" s="129"/>
      <c r="E9" s="129"/>
      <c r="F9" s="129"/>
      <c r="G9" s="129"/>
      <c r="H9" s="129"/>
      <c r="I9" s="57"/>
      <c r="J9" s="57"/>
    </row>
    <row r="10" spans="1:10" x14ac:dyDescent="0.25">
      <c r="A10" s="57"/>
      <c r="B10" s="57"/>
      <c r="C10" s="57"/>
      <c r="D10" s="57"/>
      <c r="E10" s="57"/>
      <c r="F10" s="57"/>
      <c r="G10" s="58"/>
      <c r="H10" s="58"/>
      <c r="I10" s="57"/>
      <c r="J10" s="57"/>
    </row>
    <row r="11" spans="1:10" s="21" customFormat="1" x14ac:dyDescent="0.25">
      <c r="A11" s="59"/>
      <c r="B11" s="65" t="s">
        <v>116</v>
      </c>
      <c r="C11" s="65"/>
      <c r="D11" s="59"/>
      <c r="E11" s="59"/>
      <c r="F11" s="59"/>
      <c r="G11" s="74" t="s">
        <v>112</v>
      </c>
      <c r="H11" s="64"/>
      <c r="I11" s="59"/>
      <c r="J11" s="59"/>
    </row>
    <row r="12" spans="1:10" s="21" customFormat="1" x14ac:dyDescent="0.25">
      <c r="A12" s="59"/>
      <c r="B12" s="73" t="s">
        <v>117</v>
      </c>
      <c r="C12" s="66"/>
      <c r="D12" s="59"/>
      <c r="E12" s="59"/>
      <c r="F12" s="59"/>
      <c r="G12" s="75" t="s">
        <v>113</v>
      </c>
      <c r="H12" s="76"/>
      <c r="I12" s="59"/>
      <c r="J12" s="59"/>
    </row>
    <row r="13" spans="1:10" s="21" customFormat="1" x14ac:dyDescent="0.25">
      <c r="A13" s="59"/>
      <c r="B13" s="73" t="s">
        <v>103</v>
      </c>
      <c r="C13" s="73"/>
      <c r="D13" s="59"/>
      <c r="E13" s="59"/>
      <c r="F13" s="59"/>
      <c r="G13" s="61"/>
      <c r="H13" s="61"/>
      <c r="I13" s="59"/>
      <c r="J13" s="59"/>
    </row>
    <row r="14" spans="1:10" s="82" customFormat="1" x14ac:dyDescent="0.25">
      <c r="A14" s="81" t="s">
        <v>123</v>
      </c>
      <c r="B14" s="74" t="s">
        <v>118</v>
      </c>
      <c r="C14" s="74" t="s">
        <v>119</v>
      </c>
      <c r="D14" s="74"/>
      <c r="E14" s="79" t="s">
        <v>120</v>
      </c>
      <c r="F14" s="79" t="s">
        <v>121</v>
      </c>
      <c r="G14" s="80" t="s">
        <v>69</v>
      </c>
      <c r="H14" s="80" t="s">
        <v>122</v>
      </c>
      <c r="I14" s="81"/>
      <c r="J14" s="81"/>
    </row>
    <row r="15" spans="1:10" x14ac:dyDescent="0.25">
      <c r="A15" s="60">
        <v>1</v>
      </c>
      <c r="B15" s="24"/>
      <c r="C15" s="127"/>
      <c r="D15" s="127"/>
      <c r="E15" s="24"/>
      <c r="F15" s="95"/>
      <c r="G15" s="105"/>
      <c r="H15" s="105"/>
      <c r="I15" s="57"/>
      <c r="J15" s="57"/>
    </row>
    <row r="16" spans="1:10" x14ac:dyDescent="0.25">
      <c r="A16" s="60">
        <v>2</v>
      </c>
      <c r="B16" s="24"/>
      <c r="C16" s="127"/>
      <c r="D16" s="127"/>
      <c r="E16" s="24"/>
      <c r="F16" s="95"/>
      <c r="G16" s="105"/>
      <c r="H16" s="105"/>
      <c r="I16" s="57"/>
      <c r="J16" s="57"/>
    </row>
    <row r="17" spans="1:10" x14ac:dyDescent="0.25">
      <c r="A17" s="60">
        <v>3</v>
      </c>
      <c r="B17" s="24"/>
      <c r="C17" s="127"/>
      <c r="D17" s="127"/>
      <c r="E17" s="24"/>
      <c r="F17" s="95"/>
      <c r="G17" s="105"/>
      <c r="H17" s="105"/>
      <c r="I17" s="57"/>
      <c r="J17" s="57"/>
    </row>
    <row r="18" spans="1:10" x14ac:dyDescent="0.25">
      <c r="A18" s="60">
        <v>4</v>
      </c>
      <c r="B18" s="24"/>
      <c r="C18" s="127"/>
      <c r="D18" s="127"/>
      <c r="E18" s="24"/>
      <c r="F18" s="95"/>
      <c r="G18" s="105"/>
      <c r="H18" s="105"/>
      <c r="I18" s="57"/>
      <c r="J18" s="57"/>
    </row>
    <row r="19" spans="1:10" x14ac:dyDescent="0.25">
      <c r="A19" s="60">
        <v>5</v>
      </c>
      <c r="B19" s="24"/>
      <c r="C19" s="127"/>
      <c r="D19" s="127"/>
      <c r="E19" s="24"/>
      <c r="F19" s="95"/>
      <c r="G19" s="105"/>
      <c r="H19" s="105"/>
      <c r="I19" s="57"/>
      <c r="J19" s="57"/>
    </row>
    <row r="20" spans="1:10" x14ac:dyDescent="0.25">
      <c r="A20" s="60">
        <v>6</v>
      </c>
      <c r="B20" s="24"/>
      <c r="C20" s="127"/>
      <c r="D20" s="127"/>
      <c r="E20" s="24"/>
      <c r="F20" s="95"/>
      <c r="G20" s="105"/>
      <c r="H20" s="105"/>
      <c r="I20" s="57"/>
      <c r="J20" s="57"/>
    </row>
    <row r="21" spans="1:10" x14ac:dyDescent="0.25">
      <c r="A21" s="60">
        <v>7</v>
      </c>
      <c r="B21" s="24"/>
      <c r="C21" s="127"/>
      <c r="D21" s="127"/>
      <c r="E21" s="24"/>
      <c r="F21" s="95"/>
      <c r="G21" s="105"/>
      <c r="H21" s="105"/>
      <c r="I21" s="57"/>
      <c r="J21" s="57"/>
    </row>
    <row r="22" spans="1:10" x14ac:dyDescent="0.25">
      <c r="A22" s="60">
        <v>8</v>
      </c>
      <c r="B22" s="24"/>
      <c r="C22" s="127"/>
      <c r="D22" s="127"/>
      <c r="E22" s="24"/>
      <c r="F22" s="95"/>
      <c r="G22" s="105"/>
      <c r="H22" s="105"/>
      <c r="I22" s="57"/>
      <c r="J22" s="57"/>
    </row>
    <row r="23" spans="1:10" x14ac:dyDescent="0.25">
      <c r="A23" s="60">
        <v>9</v>
      </c>
      <c r="B23" s="24"/>
      <c r="C23" s="127"/>
      <c r="D23" s="127"/>
      <c r="E23" s="24"/>
      <c r="F23" s="95"/>
      <c r="G23" s="105"/>
      <c r="H23" s="105"/>
      <c r="I23" s="57"/>
      <c r="J23" s="57"/>
    </row>
    <row r="24" spans="1:10" x14ac:dyDescent="0.25">
      <c r="A24" s="60">
        <v>10</v>
      </c>
      <c r="B24" s="24"/>
      <c r="C24" s="127"/>
      <c r="D24" s="127"/>
      <c r="E24" s="24"/>
      <c r="F24" s="95"/>
      <c r="G24" s="105"/>
      <c r="H24" s="105"/>
      <c r="I24" s="57"/>
      <c r="J24" s="57"/>
    </row>
    <row r="25" spans="1:10" x14ac:dyDescent="0.25">
      <c r="A25" s="60">
        <v>11</v>
      </c>
      <c r="B25" s="24"/>
      <c r="C25" s="127"/>
      <c r="D25" s="127"/>
      <c r="E25" s="24"/>
      <c r="F25" s="95"/>
      <c r="G25" s="105"/>
      <c r="H25" s="105"/>
      <c r="I25" s="57"/>
      <c r="J25" s="57"/>
    </row>
    <row r="26" spans="1:10" x14ac:dyDescent="0.25">
      <c r="A26" s="60">
        <v>12</v>
      </c>
      <c r="B26" s="24"/>
      <c r="C26" s="127"/>
      <c r="D26" s="127"/>
      <c r="E26" s="24"/>
      <c r="F26" s="95"/>
      <c r="G26" s="105"/>
      <c r="H26" s="105"/>
      <c r="I26" s="57"/>
      <c r="J26" s="57"/>
    </row>
    <row r="27" spans="1:10" x14ac:dyDescent="0.25">
      <c r="A27" s="60">
        <v>13</v>
      </c>
      <c r="B27" s="24"/>
      <c r="C27" s="127"/>
      <c r="D27" s="127"/>
      <c r="E27" s="24"/>
      <c r="F27" s="95"/>
      <c r="G27" s="105"/>
      <c r="H27" s="105"/>
      <c r="I27" s="57"/>
      <c r="J27" s="57"/>
    </row>
    <row r="28" spans="1:10" x14ac:dyDescent="0.25">
      <c r="A28" s="60">
        <v>14</v>
      </c>
      <c r="B28" s="24"/>
      <c r="C28" s="127"/>
      <c r="D28" s="127"/>
      <c r="E28" s="24"/>
      <c r="F28" s="95"/>
      <c r="G28" s="105"/>
      <c r="H28" s="105"/>
      <c r="I28" s="57"/>
      <c r="J28" s="57"/>
    </row>
    <row r="29" spans="1:10" x14ac:dyDescent="0.25">
      <c r="A29" s="60">
        <v>15</v>
      </c>
      <c r="B29" s="24"/>
      <c r="C29" s="127"/>
      <c r="D29" s="127"/>
      <c r="E29" s="24"/>
      <c r="F29" s="95"/>
      <c r="G29" s="105"/>
      <c r="H29" s="105"/>
      <c r="I29" s="57"/>
      <c r="J29" s="57"/>
    </row>
    <row r="30" spans="1:10" x14ac:dyDescent="0.25">
      <c r="A30" s="60">
        <v>16</v>
      </c>
      <c r="B30" s="24"/>
      <c r="C30" s="127"/>
      <c r="D30" s="127"/>
      <c r="E30" s="24"/>
      <c r="F30" s="95"/>
      <c r="G30" s="105"/>
      <c r="H30" s="105"/>
      <c r="I30" s="57"/>
      <c r="J30" s="57"/>
    </row>
    <row r="31" spans="1:10" x14ac:dyDescent="0.25">
      <c r="A31" s="60">
        <v>17</v>
      </c>
      <c r="B31" s="24"/>
      <c r="C31" s="127"/>
      <c r="D31" s="127"/>
      <c r="E31" s="24"/>
      <c r="F31" s="95"/>
      <c r="G31" s="105"/>
      <c r="H31" s="105"/>
      <c r="I31" s="57"/>
      <c r="J31" s="57"/>
    </row>
    <row r="32" spans="1:10" x14ac:dyDescent="0.25">
      <c r="A32" s="60">
        <v>18</v>
      </c>
      <c r="B32" s="24"/>
      <c r="C32" s="127"/>
      <c r="D32" s="127"/>
      <c r="E32" s="24"/>
      <c r="F32" s="95"/>
      <c r="G32" s="105"/>
      <c r="H32" s="105"/>
      <c r="I32" s="57"/>
      <c r="J32" s="57"/>
    </row>
    <row r="33" spans="1:10" x14ac:dyDescent="0.25">
      <c r="A33" s="60">
        <v>19</v>
      </c>
      <c r="B33" s="24"/>
      <c r="C33" s="127"/>
      <c r="D33" s="127"/>
      <c r="E33" s="24"/>
      <c r="F33" s="95"/>
      <c r="G33" s="105"/>
      <c r="H33" s="105"/>
      <c r="I33" s="57"/>
      <c r="J33" s="57"/>
    </row>
    <row r="34" spans="1:10" x14ac:dyDescent="0.25">
      <c r="A34" s="60">
        <v>20</v>
      </c>
      <c r="B34" s="24"/>
      <c r="C34" s="127"/>
      <c r="D34" s="127"/>
      <c r="E34" s="24"/>
      <c r="F34" s="95"/>
      <c r="G34" s="105"/>
      <c r="H34" s="105"/>
      <c r="I34" s="57"/>
      <c r="J34" s="57"/>
    </row>
    <row r="35" spans="1:10" x14ac:dyDescent="0.25">
      <c r="A35" s="60">
        <v>21</v>
      </c>
      <c r="B35" s="24"/>
      <c r="C35" s="127"/>
      <c r="D35" s="127"/>
      <c r="E35" s="24"/>
      <c r="F35" s="95"/>
      <c r="G35" s="105"/>
      <c r="H35" s="105"/>
      <c r="I35" s="57"/>
      <c r="J35" s="57"/>
    </row>
    <row r="36" spans="1:10" x14ac:dyDescent="0.25">
      <c r="A36" s="60">
        <v>22</v>
      </c>
      <c r="B36" s="24"/>
      <c r="C36" s="127"/>
      <c r="D36" s="127"/>
      <c r="E36" s="24"/>
      <c r="F36" s="95"/>
      <c r="G36" s="105"/>
      <c r="H36" s="105"/>
      <c r="I36" s="57"/>
      <c r="J36" s="57"/>
    </row>
    <row r="37" spans="1:10" x14ac:dyDescent="0.25">
      <c r="A37" s="60">
        <v>23</v>
      </c>
      <c r="B37" s="24"/>
      <c r="C37" s="127"/>
      <c r="D37" s="127"/>
      <c r="E37" s="24"/>
      <c r="F37" s="95"/>
      <c r="G37" s="105"/>
      <c r="H37" s="105"/>
      <c r="I37" s="57"/>
      <c r="J37" s="57"/>
    </row>
    <row r="38" spans="1:10" x14ac:dyDescent="0.25">
      <c r="A38" s="60">
        <v>24</v>
      </c>
      <c r="B38" s="24"/>
      <c r="C38" s="127"/>
      <c r="D38" s="127"/>
      <c r="E38" s="24"/>
      <c r="F38" s="95"/>
      <c r="G38" s="105"/>
      <c r="H38" s="105"/>
      <c r="I38" s="57"/>
      <c r="J38" s="57"/>
    </row>
    <row r="39" spans="1:10" x14ac:dyDescent="0.25">
      <c r="A39" s="60">
        <v>25</v>
      </c>
      <c r="B39" s="24"/>
      <c r="C39" s="127"/>
      <c r="D39" s="127"/>
      <c r="E39" s="24"/>
      <c r="F39" s="95"/>
      <c r="G39" s="105"/>
      <c r="H39" s="105"/>
      <c r="I39" s="57"/>
      <c r="J39" s="57"/>
    </row>
    <row r="40" spans="1:10" x14ac:dyDescent="0.25">
      <c r="A40" s="60">
        <v>26</v>
      </c>
      <c r="B40" s="24"/>
      <c r="C40" s="127"/>
      <c r="D40" s="127"/>
      <c r="E40" s="24"/>
      <c r="F40" s="95"/>
      <c r="G40" s="105"/>
      <c r="H40" s="105"/>
      <c r="I40" s="57"/>
      <c r="J40" s="57"/>
    </row>
    <row r="41" spans="1:10" x14ac:dyDescent="0.25">
      <c r="A41" s="60">
        <v>27</v>
      </c>
      <c r="B41" s="24"/>
      <c r="C41" s="127"/>
      <c r="D41" s="127"/>
      <c r="E41" s="24"/>
      <c r="F41" s="95"/>
      <c r="G41" s="105"/>
      <c r="H41" s="105"/>
      <c r="I41" s="57"/>
      <c r="J41" s="57"/>
    </row>
    <row r="42" spans="1:10" x14ac:dyDescent="0.25">
      <c r="A42" s="60">
        <v>28</v>
      </c>
      <c r="B42" s="24"/>
      <c r="C42" s="127"/>
      <c r="D42" s="127"/>
      <c r="E42" s="24"/>
      <c r="F42" s="95"/>
      <c r="G42" s="105"/>
      <c r="H42" s="105"/>
      <c r="I42" s="57"/>
      <c r="J42" s="57"/>
    </row>
    <row r="43" spans="1:10" x14ac:dyDescent="0.25">
      <c r="A43" s="60">
        <v>29</v>
      </c>
      <c r="B43" s="24"/>
      <c r="C43" s="127"/>
      <c r="D43" s="127"/>
      <c r="E43" s="24"/>
      <c r="F43" s="95"/>
      <c r="G43" s="105"/>
      <c r="H43" s="105"/>
      <c r="I43" s="57"/>
      <c r="J43" s="57"/>
    </row>
    <row r="44" spans="1:10" x14ac:dyDescent="0.25">
      <c r="A44" s="60">
        <v>30</v>
      </c>
      <c r="B44" s="24"/>
      <c r="C44" s="127"/>
      <c r="D44" s="127"/>
      <c r="E44" s="24"/>
      <c r="F44" s="95"/>
      <c r="G44" s="105"/>
      <c r="H44" s="105"/>
      <c r="I44" s="57"/>
      <c r="J44" s="57"/>
    </row>
    <row r="45" spans="1:10" x14ac:dyDescent="0.25">
      <c r="A45" s="60">
        <v>31</v>
      </c>
      <c r="B45" s="24"/>
      <c r="C45" s="127"/>
      <c r="D45" s="127"/>
      <c r="E45" s="24"/>
      <c r="F45" s="95"/>
      <c r="G45" s="105"/>
      <c r="H45" s="105"/>
      <c r="I45" s="57"/>
      <c r="J45" s="57"/>
    </row>
    <row r="46" spans="1:10" x14ac:dyDescent="0.25">
      <c r="A46" s="60">
        <v>32</v>
      </c>
      <c r="B46" s="24"/>
      <c r="C46" s="127"/>
      <c r="D46" s="127"/>
      <c r="E46" s="24"/>
      <c r="F46" s="95"/>
      <c r="G46" s="105"/>
      <c r="H46" s="105"/>
      <c r="I46" s="57"/>
      <c r="J46" s="57"/>
    </row>
    <row r="47" spans="1:10" x14ac:dyDescent="0.25">
      <c r="A47" s="60">
        <v>33</v>
      </c>
      <c r="B47" s="24"/>
      <c r="C47" s="127"/>
      <c r="D47" s="127"/>
      <c r="E47" s="24"/>
      <c r="F47" s="95"/>
      <c r="G47" s="105"/>
      <c r="H47" s="105"/>
      <c r="I47" s="57"/>
      <c r="J47" s="57"/>
    </row>
    <row r="48" spans="1:10" x14ac:dyDescent="0.25">
      <c r="A48" s="60">
        <v>34</v>
      </c>
      <c r="B48" s="24"/>
      <c r="C48" s="127"/>
      <c r="D48" s="127"/>
      <c r="E48" s="24"/>
      <c r="F48" s="95"/>
      <c r="G48" s="105"/>
      <c r="H48" s="105"/>
      <c r="I48" s="57"/>
      <c r="J48" s="57"/>
    </row>
    <row r="49" spans="1:10" ht="16.5" thickBot="1" x14ac:dyDescent="0.3">
      <c r="A49" s="60">
        <v>35</v>
      </c>
      <c r="B49" s="24"/>
      <c r="C49" s="127"/>
      <c r="D49" s="127"/>
      <c r="E49" s="24"/>
      <c r="F49" s="96"/>
      <c r="G49" s="96"/>
      <c r="H49" s="96"/>
      <c r="I49" s="57"/>
      <c r="J49" s="57"/>
    </row>
    <row r="50" spans="1:10" ht="16.5" thickTop="1" x14ac:dyDescent="0.25">
      <c r="A50" s="62"/>
      <c r="B50" s="57"/>
      <c r="C50" s="57"/>
      <c r="D50" s="57"/>
      <c r="E50" s="57"/>
      <c r="F50" s="97">
        <f>SUM(G15:G49)</f>
        <v>0</v>
      </c>
      <c r="G50" s="97">
        <f>SUM(H15:H49)</f>
        <v>0</v>
      </c>
      <c r="H50" s="97">
        <f>SUM(I15:I49)</f>
        <v>0</v>
      </c>
      <c r="I50" s="57"/>
      <c r="J50" s="57"/>
    </row>
    <row r="51" spans="1:10" s="21" customFormat="1" x14ac:dyDescent="0.25">
      <c r="A51" s="124" t="s">
        <v>108</v>
      </c>
      <c r="B51" s="124"/>
      <c r="C51" s="74"/>
      <c r="D51" s="59" t="s">
        <v>75</v>
      </c>
      <c r="E51" s="59"/>
      <c r="F51" s="59"/>
      <c r="G51" s="67"/>
      <c r="H51" s="67"/>
      <c r="I51" s="59"/>
      <c r="J51" s="59"/>
    </row>
    <row r="52" spans="1:10" s="21" customFormat="1" x14ac:dyDescent="0.25">
      <c r="A52" s="124" t="s">
        <v>109</v>
      </c>
      <c r="B52" s="124"/>
      <c r="C52" s="77"/>
      <c r="D52" s="59" t="s">
        <v>74</v>
      </c>
      <c r="E52" s="59"/>
      <c r="F52" s="59"/>
      <c r="G52" s="67"/>
      <c r="H52" s="67"/>
      <c r="I52" s="59"/>
      <c r="J52" s="59"/>
    </row>
    <row r="53" spans="1:10" s="21" customFormat="1" x14ac:dyDescent="0.25">
      <c r="A53" s="124" t="s">
        <v>110</v>
      </c>
      <c r="B53" s="124"/>
      <c r="C53" s="77"/>
      <c r="D53" s="59" t="s">
        <v>74</v>
      </c>
      <c r="E53" s="59"/>
      <c r="F53" s="59"/>
      <c r="G53" s="67"/>
      <c r="H53" s="67"/>
      <c r="I53" s="59"/>
      <c r="J53" s="59"/>
    </row>
    <row r="54" spans="1:10" x14ac:dyDescent="0.25">
      <c r="G54" s="23"/>
      <c r="H54" s="23"/>
    </row>
  </sheetData>
  <mergeCells count="43">
    <mergeCell ref="C20:D20"/>
    <mergeCell ref="A8:B8"/>
    <mergeCell ref="C8:H8"/>
    <mergeCell ref="A9:B9"/>
    <mergeCell ref="C9:H9"/>
    <mergeCell ref="C15:D15"/>
    <mergeCell ref="C16:D16"/>
    <mergeCell ref="C17:D17"/>
    <mergeCell ref="C18:D18"/>
    <mergeCell ref="C19:D19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4:D34"/>
    <mergeCell ref="C35:D35"/>
    <mergeCell ref="C36:D36"/>
    <mergeCell ref="C37:D37"/>
    <mergeCell ref="C38:D38"/>
    <mergeCell ref="A52:B52"/>
    <mergeCell ref="A53:B53"/>
    <mergeCell ref="A3:J4"/>
    <mergeCell ref="C45:D45"/>
    <mergeCell ref="C46:D46"/>
    <mergeCell ref="C47:D47"/>
    <mergeCell ref="C48:D48"/>
    <mergeCell ref="C49:D49"/>
    <mergeCell ref="A51:B51"/>
    <mergeCell ref="C39:D39"/>
    <mergeCell ref="C40:D40"/>
    <mergeCell ref="C41:D41"/>
    <mergeCell ref="C42:D42"/>
    <mergeCell ref="C43:D43"/>
    <mergeCell ref="C44:D44"/>
    <mergeCell ref="C33:D33"/>
  </mergeCells>
  <pageMargins left="0" right="0" top="0" bottom="0" header="0" footer="0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abSelected="1" view="pageBreakPreview" zoomScaleNormal="100" zoomScaleSheetLayoutView="100" workbookViewId="0">
      <selection activeCell="C7" sqref="C7:I7"/>
    </sheetView>
  </sheetViews>
  <sheetFormatPr defaultRowHeight="15.75" x14ac:dyDescent="0.25"/>
  <cols>
    <col min="1" max="1" width="20.140625" style="106" customWidth="1"/>
    <col min="2" max="2" width="1.85546875" style="106" customWidth="1"/>
    <col min="3" max="3" width="11.42578125" style="106" customWidth="1"/>
    <col min="4" max="4" width="2.140625" style="106" customWidth="1"/>
    <col min="5" max="5" width="11.42578125" style="106" customWidth="1"/>
    <col min="6" max="6" width="2.140625" style="106" customWidth="1"/>
    <col min="7" max="7" width="11.42578125" style="106" customWidth="1"/>
    <col min="8" max="8" width="2.140625" style="106" customWidth="1"/>
    <col min="9" max="9" width="11.5703125" style="106" customWidth="1"/>
    <col min="10" max="10" width="2.5703125" style="106" customWidth="1"/>
    <col min="11" max="11" width="9.140625" style="106"/>
    <col min="12" max="12" width="1.7109375" style="106" customWidth="1"/>
    <col min="13" max="16384" width="9.140625" style="106"/>
  </cols>
  <sheetData>
    <row r="2" spans="1:10" ht="15.75" customHeight="1" x14ac:dyDescent="0.25">
      <c r="A2" s="133" t="s">
        <v>147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5.75" customHeight="1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5.7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</row>
    <row r="6" spans="1:10" x14ac:dyDescent="0.25">
      <c r="A6" s="106" t="s">
        <v>149</v>
      </c>
      <c r="B6" s="106" t="s">
        <v>156</v>
      </c>
      <c r="C6" s="131"/>
      <c r="D6" s="131"/>
      <c r="E6" s="131"/>
      <c r="F6" s="131"/>
      <c r="G6" s="131"/>
      <c r="H6" s="131"/>
      <c r="I6" s="131"/>
    </row>
    <row r="7" spans="1:10" x14ac:dyDescent="0.25">
      <c r="A7" s="106" t="s">
        <v>148</v>
      </c>
      <c r="B7" s="106" t="s">
        <v>156</v>
      </c>
      <c r="C7" s="131"/>
      <c r="D7" s="131"/>
      <c r="E7" s="131"/>
      <c r="F7" s="131"/>
      <c r="G7" s="131"/>
      <c r="H7" s="131"/>
      <c r="I7" s="131"/>
    </row>
    <row r="9" spans="1:10" x14ac:dyDescent="0.25">
      <c r="A9" s="106" t="s">
        <v>150</v>
      </c>
      <c r="B9" s="106" t="s">
        <v>156</v>
      </c>
      <c r="C9" s="132"/>
      <c r="D9" s="132"/>
      <c r="E9" s="132"/>
      <c r="F9" s="132"/>
      <c r="G9" s="132"/>
      <c r="H9" s="132"/>
      <c r="I9" s="132"/>
    </row>
    <row r="10" spans="1:10" x14ac:dyDescent="0.25">
      <c r="A10" s="106" t="s">
        <v>151</v>
      </c>
      <c r="B10" s="106" t="s">
        <v>156</v>
      </c>
      <c r="C10" s="131"/>
      <c r="D10" s="131"/>
      <c r="E10" s="131"/>
      <c r="F10" s="131"/>
      <c r="G10" s="131"/>
      <c r="H10" s="131"/>
      <c r="I10" s="131"/>
    </row>
    <row r="11" spans="1:10" x14ac:dyDescent="0.25">
      <c r="A11" s="106" t="s">
        <v>161</v>
      </c>
      <c r="B11" s="106" t="s">
        <v>156</v>
      </c>
      <c r="C11" s="130"/>
      <c r="D11" s="130"/>
      <c r="E11" s="130"/>
      <c r="F11" s="130"/>
      <c r="G11" s="130"/>
      <c r="H11" s="130"/>
      <c r="I11" s="130"/>
    </row>
    <row r="13" spans="1:10" x14ac:dyDescent="0.25">
      <c r="A13" s="106" t="s">
        <v>152</v>
      </c>
      <c r="B13" s="106" t="s">
        <v>156</v>
      </c>
      <c r="C13" s="131"/>
      <c r="D13" s="131"/>
      <c r="E13" s="131"/>
      <c r="F13" s="131"/>
      <c r="G13" s="131"/>
      <c r="H13" s="131"/>
      <c r="I13" s="131"/>
    </row>
    <row r="14" spans="1:10" x14ac:dyDescent="0.25">
      <c r="C14" s="131"/>
      <c r="D14" s="131"/>
      <c r="E14" s="131"/>
      <c r="F14" s="131"/>
      <c r="G14" s="131"/>
      <c r="H14" s="131"/>
      <c r="I14" s="131"/>
    </row>
    <row r="15" spans="1:10" x14ac:dyDescent="0.25">
      <c r="A15" s="106" t="s">
        <v>162</v>
      </c>
      <c r="B15" s="106" t="s">
        <v>156</v>
      </c>
      <c r="C15" s="109"/>
      <c r="D15" s="109" t="s">
        <v>74</v>
      </c>
    </row>
    <row r="16" spans="1:10" x14ac:dyDescent="0.25">
      <c r="A16" s="106" t="s">
        <v>153</v>
      </c>
      <c r="B16" s="106" t="s">
        <v>156</v>
      </c>
      <c r="D16" s="106" t="s">
        <v>75</v>
      </c>
    </row>
    <row r="17" spans="1:11" x14ac:dyDescent="0.25">
      <c r="A17" s="106" t="s">
        <v>154</v>
      </c>
      <c r="B17" s="106" t="s">
        <v>156</v>
      </c>
      <c r="C17" s="109">
        <v>1.2</v>
      </c>
      <c r="D17" s="109" t="s">
        <v>163</v>
      </c>
      <c r="E17" s="111">
        <v>2</v>
      </c>
      <c r="F17" s="109" t="s">
        <v>163</v>
      </c>
      <c r="G17" s="109">
        <v>1.5</v>
      </c>
      <c r="H17" s="106" t="s">
        <v>164</v>
      </c>
      <c r="I17" s="108">
        <f>C17*E17*G17</f>
        <v>3.5999999999999996</v>
      </c>
      <c r="K17" s="106" t="s">
        <v>165</v>
      </c>
    </row>
    <row r="18" spans="1:11" x14ac:dyDescent="0.25">
      <c r="C18" s="109">
        <v>1.2</v>
      </c>
      <c r="D18" s="109" t="s">
        <v>163</v>
      </c>
      <c r="E18" s="111">
        <v>2</v>
      </c>
      <c r="F18" s="109" t="s">
        <v>163</v>
      </c>
      <c r="G18" s="109">
        <v>1.5</v>
      </c>
      <c r="I18" s="108">
        <f t="shared" ref="I18:I21" si="0">C18*E18*G18</f>
        <v>3.5999999999999996</v>
      </c>
      <c r="K18" s="106" t="s">
        <v>165</v>
      </c>
    </row>
    <row r="19" spans="1:11" x14ac:dyDescent="0.25">
      <c r="C19" s="109">
        <v>1.2</v>
      </c>
      <c r="D19" s="109" t="s">
        <v>163</v>
      </c>
      <c r="E19" s="111">
        <v>2</v>
      </c>
      <c r="F19" s="109" t="s">
        <v>163</v>
      </c>
      <c r="G19" s="109">
        <v>1.5</v>
      </c>
      <c r="I19" s="108">
        <f t="shared" si="0"/>
        <v>3.5999999999999996</v>
      </c>
      <c r="K19" s="106" t="s">
        <v>165</v>
      </c>
    </row>
    <row r="20" spans="1:11" x14ac:dyDescent="0.25">
      <c r="C20" s="109">
        <v>1.2</v>
      </c>
      <c r="D20" s="109" t="s">
        <v>163</v>
      </c>
      <c r="E20" s="111">
        <v>2</v>
      </c>
      <c r="F20" s="109" t="s">
        <v>163</v>
      </c>
      <c r="G20" s="109">
        <v>1.5</v>
      </c>
      <c r="I20" s="108">
        <f t="shared" si="0"/>
        <v>3.5999999999999996</v>
      </c>
      <c r="K20" s="106" t="s">
        <v>165</v>
      </c>
    </row>
    <row r="21" spans="1:11" ht="16.5" thickBot="1" x14ac:dyDescent="0.3">
      <c r="C21" s="109">
        <v>1.2</v>
      </c>
      <c r="D21" s="109" t="s">
        <v>163</v>
      </c>
      <c r="E21" s="111">
        <v>2</v>
      </c>
      <c r="F21" s="109" t="s">
        <v>163</v>
      </c>
      <c r="G21" s="109">
        <v>1.5</v>
      </c>
      <c r="I21" s="112">
        <f t="shared" si="0"/>
        <v>3.5999999999999996</v>
      </c>
      <c r="K21" s="106" t="s">
        <v>165</v>
      </c>
    </row>
    <row r="22" spans="1:11" x14ac:dyDescent="0.25">
      <c r="C22" s="132" t="s">
        <v>166</v>
      </c>
      <c r="D22" s="132"/>
      <c r="E22" s="132"/>
      <c r="I22" s="108">
        <f>SUM(I17:I21)</f>
        <v>18</v>
      </c>
      <c r="K22" s="106" t="s">
        <v>165</v>
      </c>
    </row>
    <row r="23" spans="1:11" x14ac:dyDescent="0.25">
      <c r="C23" s="110"/>
      <c r="D23" s="110"/>
      <c r="E23" s="110"/>
      <c r="I23" s="108"/>
    </row>
    <row r="24" spans="1:11" x14ac:dyDescent="0.25">
      <c r="A24" s="106" t="s">
        <v>155</v>
      </c>
      <c r="B24" s="106" t="s">
        <v>156</v>
      </c>
    </row>
    <row r="26" spans="1:11" x14ac:dyDescent="0.25">
      <c r="A26" s="106" t="s">
        <v>157</v>
      </c>
      <c r="B26" s="106" t="s">
        <v>156</v>
      </c>
    </row>
    <row r="27" spans="1:11" x14ac:dyDescent="0.25">
      <c r="A27" s="106" t="s">
        <v>167</v>
      </c>
      <c r="B27" s="106" t="s">
        <v>156</v>
      </c>
    </row>
    <row r="29" spans="1:11" ht="31.5" x14ac:dyDescent="0.25">
      <c r="A29" s="107" t="s">
        <v>158</v>
      </c>
      <c r="B29" s="106" t="s">
        <v>156</v>
      </c>
    </row>
    <row r="31" spans="1:11" x14ac:dyDescent="0.25">
      <c r="A31" s="106" t="s">
        <v>168</v>
      </c>
      <c r="B31" s="106" t="s">
        <v>156</v>
      </c>
    </row>
    <row r="33" spans="1:2" x14ac:dyDescent="0.25">
      <c r="A33" s="106" t="s">
        <v>159</v>
      </c>
      <c r="B33" s="106" t="s">
        <v>156</v>
      </c>
    </row>
    <row r="47" spans="1:2" x14ac:dyDescent="0.25">
      <c r="A47" s="106" t="s">
        <v>160</v>
      </c>
    </row>
  </sheetData>
  <mergeCells count="9">
    <mergeCell ref="C11:I11"/>
    <mergeCell ref="C13:I13"/>
    <mergeCell ref="C14:I14"/>
    <mergeCell ref="C22:E22"/>
    <mergeCell ref="A2:J4"/>
    <mergeCell ref="C6:I6"/>
    <mergeCell ref="C7:I7"/>
    <mergeCell ref="C9:I9"/>
    <mergeCell ref="C10:I1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7</vt:i4>
      </vt:variant>
    </vt:vector>
  </HeadingPairs>
  <TitlesOfParts>
    <vt:vector size="14" baseType="lpstr">
      <vt:lpstr>ORJİNAL FATURA</vt:lpstr>
      <vt:lpstr>TEKLİF - SATIŞ FATURASI</vt:lpstr>
      <vt:lpstr>ÇEKİ LİSTESİ</vt:lpstr>
      <vt:lpstr>PROFORMA INVOICE</vt:lpstr>
      <vt:lpstr>INVOICE-YABANCI FATURA</vt:lpstr>
      <vt:lpstr>PACKING AND WEIGHT LIST</vt:lpstr>
      <vt:lpstr>KONŞİMENTO TALİMATI</vt:lpstr>
      <vt:lpstr>'ÇEKİ LİSTESİ'!Yazdırma_Alanı</vt:lpstr>
      <vt:lpstr>'INVOICE-YABANCI FATURA'!Yazdırma_Alanı</vt:lpstr>
      <vt:lpstr>'KONŞİMENTO TALİMATI'!Yazdırma_Alanı</vt:lpstr>
      <vt:lpstr>'ORJİNAL FATURA'!Yazdırma_Alanı</vt:lpstr>
      <vt:lpstr>'PACKING AND WEIGHT LIST'!Yazdırma_Alanı</vt:lpstr>
      <vt:lpstr>'PROFORMA INVOICE'!Yazdırma_Alanı</vt:lpstr>
      <vt:lpstr>'TEKLİF - SATIŞ FATURASI'!Yazdırma_Alanı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Güveli</dc:creator>
  <cp:lastModifiedBy>Cem Güveli</cp:lastModifiedBy>
  <cp:lastPrinted>2017-04-23T18:13:29Z</cp:lastPrinted>
  <dcterms:created xsi:type="dcterms:W3CDTF">2017-04-12T13:27:41Z</dcterms:created>
  <dcterms:modified xsi:type="dcterms:W3CDTF">2017-04-23T18:21:35Z</dcterms:modified>
</cp:coreProperties>
</file>